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<sst xmlns="http://schemas.openxmlformats.org/spreadsheetml/2006/main" count="95" uniqueCount="93">
  <si>
    <r>
      <rPr>
        <sz val="16"/>
        <color rgb="FF000000"/>
        <rFont val="方正小标宋_GBK"/>
        <charset val="134"/>
      </rPr>
      <t xml:space="preserve">  玉溪市市本级2024年第四批次就业见习拟补贴明细表</t>
    </r>
    <r>
      <rPr>
        <sz val="16"/>
        <color theme="1"/>
        <rFont val="宋体"/>
        <charset val="134"/>
        <scheme val="minor"/>
      </rPr>
      <t xml:space="preserve">             </t>
    </r>
  </si>
  <si>
    <t>序号</t>
  </si>
  <si>
    <t>见习单位名称</t>
  </si>
  <si>
    <t>补贴人数
（人）</t>
  </si>
  <si>
    <t>补贴金额
（元）</t>
  </si>
  <si>
    <t>人员明细</t>
  </si>
  <si>
    <t>备注</t>
  </si>
  <si>
    <t>姓名</t>
  </si>
  <si>
    <t>申报月份</t>
  </si>
  <si>
    <t>补贴
月数
（个）</t>
  </si>
  <si>
    <t>补贴
标准
（元）</t>
  </si>
  <si>
    <t>补贴
金额
（元）</t>
  </si>
  <si>
    <t>玉溪中玉酒店
有限公司</t>
  </si>
  <si>
    <t>吕竹兰</t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</si>
  <si>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8-9</t>
    </r>
    <r>
      <rPr>
        <sz val="11"/>
        <color theme="1"/>
        <rFont val="宋体"/>
        <charset val="134"/>
      </rPr>
      <t>月</t>
    </r>
  </si>
  <si>
    <t>周玺</t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</si>
  <si>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8-10</t>
    </r>
    <r>
      <rPr>
        <sz val="11"/>
        <color theme="1"/>
        <rFont val="宋体"/>
        <charset val="134"/>
      </rPr>
      <t>月</t>
    </r>
  </si>
  <si>
    <t>玉溪市中山医院</t>
  </si>
  <si>
    <t>徐孝娟</t>
  </si>
  <si>
    <t>张子欣</t>
  </si>
  <si>
    <t>代荻</t>
  </si>
  <si>
    <t>范红仙</t>
  </si>
  <si>
    <t>刘然</t>
  </si>
  <si>
    <t>郭凯鑫</t>
  </si>
  <si>
    <t>李鑫鹏</t>
  </si>
  <si>
    <t>卑振宇</t>
  </si>
  <si>
    <t>毕文宇</t>
  </si>
  <si>
    <t>龚宇婷</t>
  </si>
  <si>
    <t>黄碧慧</t>
  </si>
  <si>
    <t>字荣丽</t>
  </si>
  <si>
    <t>李润霞</t>
  </si>
  <si>
    <t>吕华娇</t>
  </si>
  <si>
    <t>念雪妮</t>
  </si>
  <si>
    <t>杨恩远</t>
  </si>
  <si>
    <t>唐雪梅</t>
  </si>
  <si>
    <t>周妮</t>
  </si>
  <si>
    <t>余学萍</t>
  </si>
  <si>
    <t>张璇</t>
  </si>
  <si>
    <t>杨苏琴</t>
  </si>
  <si>
    <t>肖雄</t>
  </si>
  <si>
    <t>张明珠</t>
  </si>
  <si>
    <t>徐月林</t>
  </si>
  <si>
    <t>彭欣蓉</t>
  </si>
  <si>
    <t>刘嘉玲</t>
  </si>
  <si>
    <t>赵加能</t>
  </si>
  <si>
    <t>陈月平</t>
  </si>
  <si>
    <t>陆刚</t>
  </si>
  <si>
    <t>刘娜</t>
  </si>
  <si>
    <t>把香怡</t>
  </si>
  <si>
    <t>陈芬</t>
  </si>
  <si>
    <t>李春燕</t>
  </si>
  <si>
    <t>郭顺英</t>
  </si>
  <si>
    <t>普彬彬</t>
  </si>
  <si>
    <t>张月</t>
  </si>
  <si>
    <t>李生巧</t>
  </si>
  <si>
    <t>太雪任</t>
  </si>
  <si>
    <t>孙琪琳</t>
  </si>
  <si>
    <t>蒋然</t>
  </si>
  <si>
    <t>杨雨青</t>
  </si>
  <si>
    <t>吕思怡</t>
  </si>
  <si>
    <t>杨美彦</t>
  </si>
  <si>
    <t>樊政语</t>
  </si>
  <si>
    <t>殷凡郦</t>
  </si>
  <si>
    <t>洪艳若</t>
  </si>
  <si>
    <t>黄思豪</t>
  </si>
  <si>
    <t>吴艳</t>
  </si>
  <si>
    <t>谢天硕</t>
  </si>
  <si>
    <t>朱媛</t>
  </si>
  <si>
    <t>卢成相</t>
  </si>
  <si>
    <t>曹文珍</t>
  </si>
  <si>
    <t>曾泽伟</t>
  </si>
  <si>
    <t>储艺</t>
  </si>
  <si>
    <t>汤紫娟</t>
  </si>
  <si>
    <t>莫宇轩</t>
  </si>
  <si>
    <t>车国伟</t>
  </si>
  <si>
    <t>张燕</t>
  </si>
  <si>
    <t>董思燕</t>
  </si>
  <si>
    <t>施瑞鹏</t>
  </si>
  <si>
    <t>杨秋月</t>
  </si>
  <si>
    <t>雷紫杨</t>
  </si>
  <si>
    <t>罗福梅</t>
  </si>
  <si>
    <t>张瑶</t>
  </si>
  <si>
    <t>丁云虹</t>
  </si>
  <si>
    <t>杨星宇</t>
  </si>
  <si>
    <t>朱科燃</t>
  </si>
  <si>
    <t>李梦雪</t>
  </si>
  <si>
    <t>钱楷燕</t>
  </si>
  <si>
    <t>刘玉娟</t>
  </si>
  <si>
    <t>李亚宏</t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</si>
  <si>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-2025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</si>
  <si>
    <t>提前留用</t>
  </si>
  <si>
    <t>阮旭苗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</si>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</sst>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rgb="FF000000"/>
      <name val="方正小标宋_GBK"/>
      <charset val="134"/>
    </font>
    <font>
      <sz val="18"/>
      <color rgb="FF000000"/>
      <name val="方正小标宋_GBK"/>
      <charset val="134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7" fontId="7" fillId="0" borderId="6" xfId="0" applyNumberFormat="1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7" fontId="7" fillId="0" borderId="4" xfId="0" applyNumberFormat="1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7" fontId="7" fillId="0" borderId="5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57" fontId="8" fillId="0" borderId="5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5" xfId="0" applyFont="1" applyFill="1" applyBorder="1">
      <alignment vertical="center"/>
    </xf>
    <xf numFmtId="0" fontId="1" fillId="0" borderId="5" xfId="0" applyFont="1" applyBorder="1">
      <alignment vertical="center"/>
    </xf>
    <xf numFmtId="0" fontId="0" fillId="0" borderId="5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7" fontId="8" fillId="0" borderId="5" xfId="0" applyNumberFormat="1" applyFont="1" applyBorder="1" applyAlignment="1">
      <alignment horizontal="center" vertical="center"/>
    </xf>
    <xf numFmtId="7" fontId="8" fillId="0" borderId="2" xfId="0" applyNumberFormat="1" applyFont="1" applyBorder="1" applyAlignment="1">
      <alignment horizontal="center" vertical="center"/>
    </xf>
    <xf numFmtId="7" fontId="8" fillId="0" borderId="7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9"/>
  <sheetViews>
    <sheetView tabSelected="1" topLeftCell="A65" workbookViewId="0">
      <selection activeCell="M4" sqref="M4"/>
    </sheetView>
  </sheetViews>
  <sheetFormatPr defaultColWidth="9" defaultRowHeight="13.5"/>
  <cols>
    <col min="1" max="1" width="4.75" customWidth="1"/>
    <col min="2" max="2" width="15.875" customWidth="1"/>
    <col min="3" max="3" width="9.375" customWidth="1"/>
    <col min="4" max="4" width="12.75" customWidth="1"/>
    <col min="6" max="6" width="18.625" customWidth="1"/>
    <col min="7" max="7" width="7.25" customWidth="1"/>
    <col min="8" max="9" width="7.875" customWidth="1"/>
  </cols>
  <sheetData>
    <row r="1" ht="63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8" customHeight="1" spans="1:4">
      <c r="A2" s="4"/>
      <c r="B2" s="5"/>
      <c r="C2" s="5"/>
      <c r="D2" s="5"/>
    </row>
    <row r="3" ht="32" customHeight="1" spans="1:10">
      <c r="A3" s="6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9"/>
      <c r="G3" s="9"/>
      <c r="H3" s="9"/>
      <c r="I3" s="30"/>
      <c r="J3" s="31" t="s">
        <v>6</v>
      </c>
    </row>
    <row r="4" customFormat="1" ht="42" customHeight="1" spans="1:10">
      <c r="A4" s="10"/>
      <c r="B4" s="11"/>
      <c r="C4" s="11"/>
      <c r="D4" s="11"/>
      <c r="E4" s="12" t="s">
        <v>7</v>
      </c>
      <c r="F4" s="12" t="s">
        <v>8</v>
      </c>
      <c r="G4" s="13" t="s">
        <v>9</v>
      </c>
      <c r="H4" s="13" t="s">
        <v>10</v>
      </c>
      <c r="I4" s="13" t="s">
        <v>11</v>
      </c>
      <c r="J4" s="31"/>
    </row>
    <row r="5" customFormat="1" ht="25" customHeight="1" spans="1:10">
      <c r="A5" s="14">
        <v>1</v>
      </c>
      <c r="B5" s="15" t="s">
        <v>12</v>
      </c>
      <c r="C5" s="16">
        <v>2</v>
      </c>
      <c r="D5" s="17">
        <f>SUM(I5:I6)</f>
        <v>7500</v>
      </c>
      <c r="E5" s="18" t="s">
        <v>13</v>
      </c>
      <c r="F5" s="19" t="s">
        <v>14</v>
      </c>
      <c r="G5" s="20">
        <v>2</v>
      </c>
      <c r="H5" s="20">
        <v>1500</v>
      </c>
      <c r="I5" s="24">
        <f>G5*H5</f>
        <v>3000</v>
      </c>
      <c r="J5" s="31"/>
    </row>
    <row r="6" customFormat="1" ht="25" customHeight="1" spans="1:10">
      <c r="A6" s="10"/>
      <c r="B6" s="21"/>
      <c r="C6" s="22"/>
      <c r="D6" s="23"/>
      <c r="E6" s="18" t="s">
        <v>15</v>
      </c>
      <c r="F6" s="19" t="s">
        <v>16</v>
      </c>
      <c r="G6" s="20">
        <v>3</v>
      </c>
      <c r="H6" s="20">
        <v>1500</v>
      </c>
      <c r="I6" s="24">
        <f>G6*H6</f>
        <v>4500</v>
      </c>
      <c r="J6" s="31"/>
    </row>
    <row r="7" s="1" customFormat="1" ht="25" customHeight="1" spans="1:10">
      <c r="A7" s="24">
        <v>2</v>
      </c>
      <c r="B7" s="25" t="s">
        <v>17</v>
      </c>
      <c r="C7" s="24">
        <v>72</v>
      </c>
      <c r="D7" s="26">
        <f>SUM(I7:I78)</f>
        <v>138000</v>
      </c>
      <c r="E7" s="27" t="s">
        <v>18</v>
      </c>
      <c r="F7" s="28">
        <v>45597</v>
      </c>
      <c r="G7" s="24">
        <v>1</v>
      </c>
      <c r="H7" s="24">
        <v>1500</v>
      </c>
      <c r="I7" s="24">
        <f>G7*H7</f>
        <v>1500</v>
      </c>
      <c r="J7" s="32"/>
    </row>
    <row r="8" s="1" customFormat="1" ht="25" customHeight="1" spans="1:10">
      <c r="A8" s="24"/>
      <c r="B8" s="25"/>
      <c r="C8" s="24"/>
      <c r="D8" s="26"/>
      <c r="E8" s="27" t="s">
        <v>19</v>
      </c>
      <c r="F8" s="28">
        <v>45597</v>
      </c>
      <c r="G8" s="24">
        <v>1</v>
      </c>
      <c r="H8" s="24">
        <v>1500</v>
      </c>
      <c r="I8" s="24">
        <f t="shared" ref="I8:I39" si="0">G8*H8</f>
        <v>1500</v>
      </c>
      <c r="J8" s="32"/>
    </row>
    <row r="9" s="2" customFormat="1" ht="25" customHeight="1" spans="1:10">
      <c r="A9" s="24"/>
      <c r="B9" s="25"/>
      <c r="C9" s="24"/>
      <c r="D9" s="26"/>
      <c r="E9" s="27" t="s">
        <v>20</v>
      </c>
      <c r="F9" s="28">
        <v>45597</v>
      </c>
      <c r="G9" s="24">
        <v>1</v>
      </c>
      <c r="H9" s="24">
        <v>1500</v>
      </c>
      <c r="I9" s="24">
        <f t="shared" si="0"/>
        <v>1500</v>
      </c>
      <c r="J9" s="33"/>
    </row>
    <row r="10" s="2" customFormat="1" ht="25" customHeight="1" spans="1:10">
      <c r="A10" s="24"/>
      <c r="B10" s="25"/>
      <c r="C10" s="24"/>
      <c r="D10" s="26"/>
      <c r="E10" s="27" t="s">
        <v>21</v>
      </c>
      <c r="F10" s="28">
        <v>45597</v>
      </c>
      <c r="G10" s="24">
        <v>1</v>
      </c>
      <c r="H10" s="24">
        <v>1500</v>
      </c>
      <c r="I10" s="24">
        <f t="shared" si="0"/>
        <v>1500</v>
      </c>
      <c r="J10" s="33"/>
    </row>
    <row r="11" s="2" customFormat="1" ht="25" customHeight="1" spans="1:10">
      <c r="A11" s="24"/>
      <c r="B11" s="25"/>
      <c r="C11" s="24"/>
      <c r="D11" s="26"/>
      <c r="E11" s="27" t="s">
        <v>22</v>
      </c>
      <c r="F11" s="28">
        <v>45597</v>
      </c>
      <c r="G11" s="24">
        <v>1</v>
      </c>
      <c r="H11" s="24">
        <v>1500</v>
      </c>
      <c r="I11" s="24">
        <f t="shared" si="0"/>
        <v>1500</v>
      </c>
      <c r="J11" s="33"/>
    </row>
    <row r="12" s="2" customFormat="1" ht="25" customHeight="1" spans="1:10">
      <c r="A12" s="24"/>
      <c r="B12" s="25"/>
      <c r="C12" s="24"/>
      <c r="D12" s="26"/>
      <c r="E12" s="27" t="s">
        <v>23</v>
      </c>
      <c r="F12" s="28">
        <v>45597</v>
      </c>
      <c r="G12" s="24">
        <v>1</v>
      </c>
      <c r="H12" s="24">
        <v>1500</v>
      </c>
      <c r="I12" s="24">
        <f t="shared" si="0"/>
        <v>1500</v>
      </c>
      <c r="J12" s="33"/>
    </row>
    <row r="13" ht="25" customHeight="1" spans="1:10">
      <c r="A13" s="24"/>
      <c r="B13" s="25"/>
      <c r="C13" s="24"/>
      <c r="D13" s="26"/>
      <c r="E13" s="27" t="s">
        <v>24</v>
      </c>
      <c r="F13" s="28">
        <v>45597</v>
      </c>
      <c r="G13" s="24">
        <v>1</v>
      </c>
      <c r="H13" s="24">
        <v>1500</v>
      </c>
      <c r="I13" s="24">
        <f t="shared" si="0"/>
        <v>1500</v>
      </c>
      <c r="J13" s="34"/>
    </row>
    <row r="14" ht="25" customHeight="1" spans="1:10">
      <c r="A14" s="24"/>
      <c r="B14" s="25"/>
      <c r="C14" s="24"/>
      <c r="D14" s="26"/>
      <c r="E14" s="27" t="s">
        <v>25</v>
      </c>
      <c r="F14" s="28">
        <v>45597</v>
      </c>
      <c r="G14" s="24">
        <v>1</v>
      </c>
      <c r="H14" s="24">
        <v>1500</v>
      </c>
      <c r="I14" s="24">
        <f t="shared" si="0"/>
        <v>1500</v>
      </c>
      <c r="J14" s="34"/>
    </row>
    <row r="15" ht="25" customHeight="1" spans="1:10">
      <c r="A15" s="24"/>
      <c r="B15" s="25"/>
      <c r="C15" s="24"/>
      <c r="D15" s="26"/>
      <c r="E15" s="27" t="s">
        <v>26</v>
      </c>
      <c r="F15" s="28">
        <v>45597</v>
      </c>
      <c r="G15" s="24">
        <v>1</v>
      </c>
      <c r="H15" s="24">
        <v>1500</v>
      </c>
      <c r="I15" s="24">
        <f t="shared" si="0"/>
        <v>1500</v>
      </c>
      <c r="J15" s="34"/>
    </row>
    <row r="16" ht="25" customHeight="1" spans="1:10">
      <c r="A16" s="24"/>
      <c r="B16" s="25"/>
      <c r="C16" s="24"/>
      <c r="D16" s="26"/>
      <c r="E16" s="27" t="s">
        <v>27</v>
      </c>
      <c r="F16" s="28">
        <v>45597</v>
      </c>
      <c r="G16" s="24">
        <v>1</v>
      </c>
      <c r="H16" s="24">
        <v>1500</v>
      </c>
      <c r="I16" s="24">
        <f t="shared" si="0"/>
        <v>1500</v>
      </c>
      <c r="J16" s="34"/>
    </row>
    <row r="17" ht="25" customHeight="1" spans="1:10">
      <c r="A17" s="24"/>
      <c r="B17" s="25"/>
      <c r="C17" s="24"/>
      <c r="D17" s="26"/>
      <c r="E17" s="27" t="s">
        <v>28</v>
      </c>
      <c r="F17" s="28">
        <v>45597</v>
      </c>
      <c r="G17" s="24">
        <v>1</v>
      </c>
      <c r="H17" s="24">
        <v>1500</v>
      </c>
      <c r="I17" s="24">
        <f t="shared" si="0"/>
        <v>1500</v>
      </c>
      <c r="J17" s="34"/>
    </row>
    <row r="18" ht="25" customHeight="1" spans="1:10">
      <c r="A18" s="24"/>
      <c r="B18" s="25"/>
      <c r="C18" s="24"/>
      <c r="D18" s="26"/>
      <c r="E18" s="27" t="s">
        <v>29</v>
      </c>
      <c r="F18" s="28">
        <v>45597</v>
      </c>
      <c r="G18" s="24">
        <v>1</v>
      </c>
      <c r="H18" s="24">
        <v>1500</v>
      </c>
      <c r="I18" s="24">
        <f t="shared" si="0"/>
        <v>1500</v>
      </c>
      <c r="J18" s="34"/>
    </row>
    <row r="19" ht="25" customHeight="1" spans="1:10">
      <c r="A19" s="24"/>
      <c r="B19" s="25"/>
      <c r="C19" s="24"/>
      <c r="D19" s="26"/>
      <c r="E19" s="27" t="s">
        <v>30</v>
      </c>
      <c r="F19" s="28">
        <v>45597</v>
      </c>
      <c r="G19" s="24">
        <v>1</v>
      </c>
      <c r="H19" s="24">
        <v>1500</v>
      </c>
      <c r="I19" s="24">
        <f t="shared" si="0"/>
        <v>1500</v>
      </c>
      <c r="J19" s="34"/>
    </row>
    <row r="20" ht="25" customHeight="1" spans="1:10">
      <c r="A20" s="24"/>
      <c r="B20" s="25"/>
      <c r="C20" s="24"/>
      <c r="D20" s="26"/>
      <c r="E20" s="27" t="s">
        <v>31</v>
      </c>
      <c r="F20" s="28">
        <v>45597</v>
      </c>
      <c r="G20" s="24">
        <v>1</v>
      </c>
      <c r="H20" s="24">
        <v>1500</v>
      </c>
      <c r="I20" s="24">
        <f t="shared" si="0"/>
        <v>1500</v>
      </c>
      <c r="J20" s="34"/>
    </row>
    <row r="21" ht="25" customHeight="1" spans="1:10">
      <c r="A21" s="24"/>
      <c r="B21" s="25"/>
      <c r="C21" s="24"/>
      <c r="D21" s="26"/>
      <c r="E21" s="27" t="s">
        <v>32</v>
      </c>
      <c r="F21" s="28">
        <v>45597</v>
      </c>
      <c r="G21" s="24">
        <v>1</v>
      </c>
      <c r="H21" s="24">
        <v>1500</v>
      </c>
      <c r="I21" s="24">
        <f t="shared" si="0"/>
        <v>1500</v>
      </c>
      <c r="J21" s="34"/>
    </row>
    <row r="22" ht="25" customHeight="1" spans="1:10">
      <c r="A22" s="24"/>
      <c r="B22" s="25"/>
      <c r="C22" s="24"/>
      <c r="D22" s="26"/>
      <c r="E22" s="27" t="s">
        <v>33</v>
      </c>
      <c r="F22" s="28">
        <v>45597</v>
      </c>
      <c r="G22" s="24">
        <v>1</v>
      </c>
      <c r="H22" s="24">
        <v>1500</v>
      </c>
      <c r="I22" s="24">
        <f t="shared" si="0"/>
        <v>1500</v>
      </c>
      <c r="J22" s="34"/>
    </row>
    <row r="23" ht="25" customHeight="1" spans="1:10">
      <c r="A23" s="24"/>
      <c r="B23" s="25"/>
      <c r="C23" s="24"/>
      <c r="D23" s="26"/>
      <c r="E23" s="27" t="s">
        <v>34</v>
      </c>
      <c r="F23" s="28">
        <v>45597</v>
      </c>
      <c r="G23" s="24">
        <v>1</v>
      </c>
      <c r="H23" s="24">
        <v>1500</v>
      </c>
      <c r="I23" s="24">
        <f t="shared" si="0"/>
        <v>1500</v>
      </c>
      <c r="J23" s="34"/>
    </row>
    <row r="24" ht="25" customHeight="1" spans="1:10">
      <c r="A24" s="24"/>
      <c r="B24" s="25"/>
      <c r="C24" s="24"/>
      <c r="D24" s="26"/>
      <c r="E24" s="27" t="s">
        <v>35</v>
      </c>
      <c r="F24" s="28">
        <v>45597</v>
      </c>
      <c r="G24" s="24">
        <v>1</v>
      </c>
      <c r="H24" s="24">
        <v>1500</v>
      </c>
      <c r="I24" s="24">
        <f t="shared" si="0"/>
        <v>1500</v>
      </c>
      <c r="J24" s="34"/>
    </row>
    <row r="25" ht="25" customHeight="1" spans="1:10">
      <c r="A25" s="24"/>
      <c r="B25" s="25"/>
      <c r="C25" s="24"/>
      <c r="D25" s="26"/>
      <c r="E25" s="27" t="s">
        <v>36</v>
      </c>
      <c r="F25" s="28">
        <v>45597</v>
      </c>
      <c r="G25" s="24">
        <v>1</v>
      </c>
      <c r="H25" s="24">
        <v>1500</v>
      </c>
      <c r="I25" s="24">
        <f t="shared" si="0"/>
        <v>1500</v>
      </c>
      <c r="J25" s="34"/>
    </row>
    <row r="26" ht="25" customHeight="1" spans="1:10">
      <c r="A26" s="24"/>
      <c r="B26" s="25"/>
      <c r="C26" s="24"/>
      <c r="D26" s="26"/>
      <c r="E26" s="27" t="s">
        <v>37</v>
      </c>
      <c r="F26" s="28">
        <v>45597</v>
      </c>
      <c r="G26" s="24">
        <v>1</v>
      </c>
      <c r="H26" s="24">
        <v>1500</v>
      </c>
      <c r="I26" s="24">
        <f t="shared" si="0"/>
        <v>1500</v>
      </c>
      <c r="J26" s="34"/>
    </row>
    <row r="27" ht="25" customHeight="1" spans="1:10">
      <c r="A27" s="24"/>
      <c r="B27" s="25"/>
      <c r="C27" s="24"/>
      <c r="D27" s="26"/>
      <c r="E27" s="27" t="s">
        <v>38</v>
      </c>
      <c r="F27" s="28">
        <v>45597</v>
      </c>
      <c r="G27" s="24">
        <v>1</v>
      </c>
      <c r="H27" s="24">
        <v>1500</v>
      </c>
      <c r="I27" s="24">
        <f t="shared" si="0"/>
        <v>1500</v>
      </c>
      <c r="J27" s="34"/>
    </row>
    <row r="28" ht="25" customHeight="1" spans="1:10">
      <c r="A28" s="24"/>
      <c r="B28" s="25"/>
      <c r="C28" s="24"/>
      <c r="D28" s="26"/>
      <c r="E28" s="27" t="s">
        <v>39</v>
      </c>
      <c r="F28" s="28">
        <v>45597</v>
      </c>
      <c r="G28" s="24">
        <v>1</v>
      </c>
      <c r="H28" s="24">
        <v>1500</v>
      </c>
      <c r="I28" s="24">
        <f t="shared" si="0"/>
        <v>1500</v>
      </c>
      <c r="J28" s="34"/>
    </row>
    <row r="29" ht="25" customHeight="1" spans="1:10">
      <c r="A29" s="24"/>
      <c r="B29" s="25"/>
      <c r="C29" s="24"/>
      <c r="D29" s="26"/>
      <c r="E29" s="27" t="s">
        <v>40</v>
      </c>
      <c r="F29" s="28">
        <v>45597</v>
      </c>
      <c r="G29" s="24">
        <v>1</v>
      </c>
      <c r="H29" s="24">
        <v>1500</v>
      </c>
      <c r="I29" s="24">
        <f t="shared" si="0"/>
        <v>1500</v>
      </c>
      <c r="J29" s="34"/>
    </row>
    <row r="30" ht="25" customHeight="1" spans="1:10">
      <c r="A30" s="24"/>
      <c r="B30" s="25"/>
      <c r="C30" s="24"/>
      <c r="D30" s="26"/>
      <c r="E30" s="27" t="s">
        <v>41</v>
      </c>
      <c r="F30" s="28">
        <v>45597</v>
      </c>
      <c r="G30" s="24">
        <v>1</v>
      </c>
      <c r="H30" s="24">
        <v>1500</v>
      </c>
      <c r="I30" s="24">
        <f t="shared" si="0"/>
        <v>1500</v>
      </c>
      <c r="J30" s="34"/>
    </row>
    <row r="31" ht="25" customHeight="1" spans="1:10">
      <c r="A31" s="24"/>
      <c r="B31" s="25"/>
      <c r="C31" s="24"/>
      <c r="D31" s="26"/>
      <c r="E31" s="27" t="s">
        <v>42</v>
      </c>
      <c r="F31" s="28">
        <v>45597</v>
      </c>
      <c r="G31" s="24">
        <v>1</v>
      </c>
      <c r="H31" s="24">
        <v>1500</v>
      </c>
      <c r="I31" s="24">
        <f t="shared" si="0"/>
        <v>1500</v>
      </c>
      <c r="J31" s="34"/>
    </row>
    <row r="32" ht="25" customHeight="1" spans="1:10">
      <c r="A32" s="24"/>
      <c r="B32" s="25"/>
      <c r="C32" s="24"/>
      <c r="D32" s="26"/>
      <c r="E32" s="29" t="s">
        <v>43</v>
      </c>
      <c r="F32" s="28">
        <v>45597</v>
      </c>
      <c r="G32" s="24">
        <v>1</v>
      </c>
      <c r="H32" s="24">
        <v>1500</v>
      </c>
      <c r="I32" s="24">
        <f t="shared" si="0"/>
        <v>1500</v>
      </c>
      <c r="J32" s="34"/>
    </row>
    <row r="33" ht="25" customHeight="1" spans="1:10">
      <c r="A33" s="24"/>
      <c r="B33" s="25"/>
      <c r="C33" s="24"/>
      <c r="D33" s="26"/>
      <c r="E33" s="27" t="s">
        <v>44</v>
      </c>
      <c r="F33" s="28">
        <v>45597</v>
      </c>
      <c r="G33" s="24">
        <v>1</v>
      </c>
      <c r="H33" s="24">
        <v>1500</v>
      </c>
      <c r="I33" s="24">
        <f t="shared" si="0"/>
        <v>1500</v>
      </c>
      <c r="J33" s="34"/>
    </row>
    <row r="34" ht="25" customHeight="1" spans="1:10">
      <c r="A34" s="24"/>
      <c r="B34" s="25"/>
      <c r="C34" s="24"/>
      <c r="D34" s="26"/>
      <c r="E34" s="27" t="s">
        <v>45</v>
      </c>
      <c r="F34" s="28">
        <v>45597</v>
      </c>
      <c r="G34" s="24">
        <v>1</v>
      </c>
      <c r="H34" s="24">
        <v>1500</v>
      </c>
      <c r="I34" s="24">
        <f t="shared" si="0"/>
        <v>1500</v>
      </c>
      <c r="J34" s="34"/>
    </row>
    <row r="35" ht="25" customHeight="1" spans="1:10">
      <c r="A35" s="24"/>
      <c r="B35" s="25"/>
      <c r="C35" s="24"/>
      <c r="D35" s="26"/>
      <c r="E35" s="27" t="s">
        <v>46</v>
      </c>
      <c r="F35" s="28">
        <v>45597</v>
      </c>
      <c r="G35" s="24">
        <v>1</v>
      </c>
      <c r="H35" s="24">
        <v>1500</v>
      </c>
      <c r="I35" s="24">
        <f t="shared" si="0"/>
        <v>1500</v>
      </c>
      <c r="J35" s="34"/>
    </row>
    <row r="36" ht="25" customHeight="1" spans="1:10">
      <c r="A36" s="24"/>
      <c r="B36" s="25"/>
      <c r="C36" s="24"/>
      <c r="D36" s="26"/>
      <c r="E36" s="27" t="s">
        <v>47</v>
      </c>
      <c r="F36" s="28">
        <v>45597</v>
      </c>
      <c r="G36" s="24">
        <v>1</v>
      </c>
      <c r="H36" s="24">
        <v>1500</v>
      </c>
      <c r="I36" s="24">
        <f t="shared" si="0"/>
        <v>1500</v>
      </c>
      <c r="J36" s="34"/>
    </row>
    <row r="37" ht="25" customHeight="1" spans="1:10">
      <c r="A37" s="24"/>
      <c r="B37" s="25"/>
      <c r="C37" s="24"/>
      <c r="D37" s="26"/>
      <c r="E37" s="27" t="s">
        <v>48</v>
      </c>
      <c r="F37" s="28">
        <v>45597</v>
      </c>
      <c r="G37" s="24">
        <v>1</v>
      </c>
      <c r="H37" s="24">
        <v>1500</v>
      </c>
      <c r="I37" s="24">
        <f t="shared" si="0"/>
        <v>1500</v>
      </c>
      <c r="J37" s="34"/>
    </row>
    <row r="38" ht="25" customHeight="1" spans="1:10">
      <c r="A38" s="24"/>
      <c r="B38" s="25"/>
      <c r="C38" s="24"/>
      <c r="D38" s="26"/>
      <c r="E38" s="27" t="s">
        <v>49</v>
      </c>
      <c r="F38" s="28">
        <v>45597</v>
      </c>
      <c r="G38" s="24">
        <v>1</v>
      </c>
      <c r="H38" s="24">
        <v>1500</v>
      </c>
      <c r="I38" s="24">
        <f t="shared" si="0"/>
        <v>1500</v>
      </c>
      <c r="J38" s="34"/>
    </row>
    <row r="39" ht="25" customHeight="1" spans="1:10">
      <c r="A39" s="24"/>
      <c r="B39" s="25"/>
      <c r="C39" s="24"/>
      <c r="D39" s="26"/>
      <c r="E39" s="27" t="s">
        <v>50</v>
      </c>
      <c r="F39" s="28">
        <v>45597</v>
      </c>
      <c r="G39" s="24">
        <v>1</v>
      </c>
      <c r="H39" s="24">
        <v>1500</v>
      </c>
      <c r="I39" s="24">
        <f t="shared" si="0"/>
        <v>1500</v>
      </c>
      <c r="J39" s="34"/>
    </row>
    <row r="40" ht="25" customHeight="1" spans="1:10">
      <c r="A40" s="24"/>
      <c r="B40" s="25"/>
      <c r="C40" s="24"/>
      <c r="D40" s="26"/>
      <c r="E40" s="27" t="s">
        <v>51</v>
      </c>
      <c r="F40" s="28">
        <v>45597</v>
      </c>
      <c r="G40" s="24">
        <v>1</v>
      </c>
      <c r="H40" s="24">
        <v>1500</v>
      </c>
      <c r="I40" s="24">
        <f t="shared" ref="I40:I78" si="1">G40*H40</f>
        <v>1500</v>
      </c>
      <c r="J40" s="34"/>
    </row>
    <row r="41" ht="25" customHeight="1" spans="1:10">
      <c r="A41" s="24"/>
      <c r="B41" s="25"/>
      <c r="C41" s="24"/>
      <c r="D41" s="26"/>
      <c r="E41" s="27" t="s">
        <v>52</v>
      </c>
      <c r="F41" s="28">
        <v>45597</v>
      </c>
      <c r="G41" s="24">
        <v>1</v>
      </c>
      <c r="H41" s="24">
        <v>1500</v>
      </c>
      <c r="I41" s="24">
        <f t="shared" si="1"/>
        <v>1500</v>
      </c>
      <c r="J41" s="34"/>
    </row>
    <row r="42" ht="25" customHeight="1" spans="1:10">
      <c r="A42" s="24"/>
      <c r="B42" s="25"/>
      <c r="C42" s="24"/>
      <c r="D42" s="26"/>
      <c r="E42" s="27" t="s">
        <v>53</v>
      </c>
      <c r="F42" s="28">
        <v>45597</v>
      </c>
      <c r="G42" s="24">
        <v>1</v>
      </c>
      <c r="H42" s="24">
        <v>1500</v>
      </c>
      <c r="I42" s="24">
        <f t="shared" si="1"/>
        <v>1500</v>
      </c>
      <c r="J42" s="34"/>
    </row>
    <row r="43" ht="25" customHeight="1" spans="1:10">
      <c r="A43" s="24"/>
      <c r="B43" s="25"/>
      <c r="C43" s="24"/>
      <c r="D43" s="26"/>
      <c r="E43" s="29" t="s">
        <v>54</v>
      </c>
      <c r="F43" s="28">
        <v>45597</v>
      </c>
      <c r="G43" s="24">
        <v>1</v>
      </c>
      <c r="H43" s="24">
        <v>1500</v>
      </c>
      <c r="I43" s="24">
        <f t="shared" si="1"/>
        <v>1500</v>
      </c>
      <c r="J43" s="34"/>
    </row>
    <row r="44" ht="25" customHeight="1" spans="1:10">
      <c r="A44" s="24"/>
      <c r="B44" s="25"/>
      <c r="C44" s="24"/>
      <c r="D44" s="26"/>
      <c r="E44" s="29" t="s">
        <v>55</v>
      </c>
      <c r="F44" s="28">
        <v>45597</v>
      </c>
      <c r="G44" s="24">
        <v>1</v>
      </c>
      <c r="H44" s="24">
        <v>1500</v>
      </c>
      <c r="I44" s="24">
        <f t="shared" si="1"/>
        <v>1500</v>
      </c>
      <c r="J44" s="34"/>
    </row>
    <row r="45" ht="25" customHeight="1" spans="1:10">
      <c r="A45" s="24"/>
      <c r="B45" s="25"/>
      <c r="C45" s="24"/>
      <c r="D45" s="26"/>
      <c r="E45" s="29" t="s">
        <v>56</v>
      </c>
      <c r="F45" s="28">
        <v>45597</v>
      </c>
      <c r="G45" s="24">
        <v>1</v>
      </c>
      <c r="H45" s="24">
        <v>1500</v>
      </c>
      <c r="I45" s="24">
        <f t="shared" si="1"/>
        <v>1500</v>
      </c>
      <c r="J45" s="34"/>
    </row>
    <row r="46" ht="25" customHeight="1" spans="1:10">
      <c r="A46" s="24"/>
      <c r="B46" s="25"/>
      <c r="C46" s="24"/>
      <c r="D46" s="26"/>
      <c r="E46" s="29" t="s">
        <v>57</v>
      </c>
      <c r="F46" s="28">
        <v>45597</v>
      </c>
      <c r="G46" s="24">
        <v>1</v>
      </c>
      <c r="H46" s="24">
        <v>1500</v>
      </c>
      <c r="I46" s="24">
        <f t="shared" si="1"/>
        <v>1500</v>
      </c>
      <c r="J46" s="34"/>
    </row>
    <row r="47" ht="25" customHeight="1" spans="1:10">
      <c r="A47" s="24"/>
      <c r="B47" s="25"/>
      <c r="C47" s="24"/>
      <c r="D47" s="26"/>
      <c r="E47" s="27" t="s">
        <v>58</v>
      </c>
      <c r="F47" s="28">
        <v>45597</v>
      </c>
      <c r="G47" s="24">
        <v>1</v>
      </c>
      <c r="H47" s="24">
        <v>1500</v>
      </c>
      <c r="I47" s="24">
        <f t="shared" si="1"/>
        <v>1500</v>
      </c>
      <c r="J47" s="34"/>
    </row>
    <row r="48" ht="25" customHeight="1" spans="1:10">
      <c r="A48" s="24"/>
      <c r="B48" s="25"/>
      <c r="C48" s="24"/>
      <c r="D48" s="26"/>
      <c r="E48" s="27" t="s">
        <v>59</v>
      </c>
      <c r="F48" s="28">
        <v>45597</v>
      </c>
      <c r="G48" s="24">
        <v>1</v>
      </c>
      <c r="H48" s="24">
        <v>1500</v>
      </c>
      <c r="I48" s="24">
        <f t="shared" si="1"/>
        <v>1500</v>
      </c>
      <c r="J48" s="34"/>
    </row>
    <row r="49" ht="25" customHeight="1" spans="1:10">
      <c r="A49" s="24"/>
      <c r="B49" s="25"/>
      <c r="C49" s="24"/>
      <c r="D49" s="26"/>
      <c r="E49" s="29" t="s">
        <v>60</v>
      </c>
      <c r="F49" s="28">
        <v>45597</v>
      </c>
      <c r="G49" s="24">
        <v>1</v>
      </c>
      <c r="H49" s="24">
        <v>1500</v>
      </c>
      <c r="I49" s="24">
        <f t="shared" si="1"/>
        <v>1500</v>
      </c>
      <c r="J49" s="34"/>
    </row>
    <row r="50" ht="25" customHeight="1" spans="1:10">
      <c r="A50" s="24"/>
      <c r="B50" s="25"/>
      <c r="C50" s="24"/>
      <c r="D50" s="26"/>
      <c r="E50" s="27" t="s">
        <v>61</v>
      </c>
      <c r="F50" s="28">
        <v>45597</v>
      </c>
      <c r="G50" s="24">
        <v>1</v>
      </c>
      <c r="H50" s="24">
        <v>1500</v>
      </c>
      <c r="I50" s="24">
        <f t="shared" si="1"/>
        <v>1500</v>
      </c>
      <c r="J50" s="34"/>
    </row>
    <row r="51" ht="25" customHeight="1" spans="1:10">
      <c r="A51" s="24"/>
      <c r="B51" s="25"/>
      <c r="C51" s="24"/>
      <c r="D51" s="26"/>
      <c r="E51" s="29" t="s">
        <v>62</v>
      </c>
      <c r="F51" s="28">
        <v>45597</v>
      </c>
      <c r="G51" s="24">
        <v>1</v>
      </c>
      <c r="H51" s="24">
        <v>1500</v>
      </c>
      <c r="I51" s="24">
        <f t="shared" si="1"/>
        <v>1500</v>
      </c>
      <c r="J51" s="34"/>
    </row>
    <row r="52" ht="25" customHeight="1" spans="1:10">
      <c r="A52" s="24"/>
      <c r="B52" s="25"/>
      <c r="C52" s="24"/>
      <c r="D52" s="26"/>
      <c r="E52" s="29" t="s">
        <v>63</v>
      </c>
      <c r="F52" s="28">
        <v>45597</v>
      </c>
      <c r="G52" s="24">
        <v>1</v>
      </c>
      <c r="H52" s="24">
        <v>1500</v>
      </c>
      <c r="I52" s="24">
        <f t="shared" si="1"/>
        <v>1500</v>
      </c>
      <c r="J52" s="34"/>
    </row>
    <row r="53" ht="25" customHeight="1" spans="1:10">
      <c r="A53" s="24"/>
      <c r="B53" s="25"/>
      <c r="C53" s="24"/>
      <c r="D53" s="26"/>
      <c r="E53" s="29" t="s">
        <v>64</v>
      </c>
      <c r="F53" s="28">
        <v>45597</v>
      </c>
      <c r="G53" s="24">
        <v>1</v>
      </c>
      <c r="H53" s="24">
        <v>1500</v>
      </c>
      <c r="I53" s="24">
        <f t="shared" si="1"/>
        <v>1500</v>
      </c>
      <c r="J53" s="34"/>
    </row>
    <row r="54" ht="25" customHeight="1" spans="1:10">
      <c r="A54" s="24"/>
      <c r="B54" s="25"/>
      <c r="C54" s="24"/>
      <c r="D54" s="26"/>
      <c r="E54" s="29" t="s">
        <v>65</v>
      </c>
      <c r="F54" s="28">
        <v>45597</v>
      </c>
      <c r="G54" s="24">
        <v>1</v>
      </c>
      <c r="H54" s="24">
        <v>1500</v>
      </c>
      <c r="I54" s="24">
        <f t="shared" si="1"/>
        <v>1500</v>
      </c>
      <c r="J54" s="34"/>
    </row>
    <row r="55" ht="25" customHeight="1" spans="1:10">
      <c r="A55" s="24"/>
      <c r="B55" s="25"/>
      <c r="C55" s="24"/>
      <c r="D55" s="26"/>
      <c r="E55" s="29" t="s">
        <v>66</v>
      </c>
      <c r="F55" s="28">
        <v>45597</v>
      </c>
      <c r="G55" s="24">
        <v>1</v>
      </c>
      <c r="H55" s="24">
        <v>1500</v>
      </c>
      <c r="I55" s="24">
        <f t="shared" si="1"/>
        <v>1500</v>
      </c>
      <c r="J55" s="34"/>
    </row>
    <row r="56" ht="25" customHeight="1" spans="1:10">
      <c r="A56" s="24"/>
      <c r="B56" s="25"/>
      <c r="C56" s="24"/>
      <c r="D56" s="26"/>
      <c r="E56" s="27" t="s">
        <v>67</v>
      </c>
      <c r="F56" s="28">
        <v>45597</v>
      </c>
      <c r="G56" s="24">
        <v>1</v>
      </c>
      <c r="H56" s="24">
        <v>1500</v>
      </c>
      <c r="I56" s="24">
        <f t="shared" si="1"/>
        <v>1500</v>
      </c>
      <c r="J56" s="34"/>
    </row>
    <row r="57" ht="25" customHeight="1" spans="1:10">
      <c r="A57" s="24"/>
      <c r="B57" s="25"/>
      <c r="C57" s="24"/>
      <c r="D57" s="26"/>
      <c r="E57" s="27" t="s">
        <v>68</v>
      </c>
      <c r="F57" s="28">
        <v>45597</v>
      </c>
      <c r="G57" s="24">
        <v>1</v>
      </c>
      <c r="H57" s="24">
        <v>1500</v>
      </c>
      <c r="I57" s="24">
        <f t="shared" si="1"/>
        <v>1500</v>
      </c>
      <c r="J57" s="34"/>
    </row>
    <row r="58" ht="25" customHeight="1" spans="1:10">
      <c r="A58" s="24"/>
      <c r="B58" s="25"/>
      <c r="C58" s="24"/>
      <c r="D58" s="26"/>
      <c r="E58" s="27" t="s">
        <v>69</v>
      </c>
      <c r="F58" s="28">
        <v>45597</v>
      </c>
      <c r="G58" s="24">
        <v>1</v>
      </c>
      <c r="H58" s="24">
        <v>1500</v>
      </c>
      <c r="I58" s="24">
        <f t="shared" si="1"/>
        <v>1500</v>
      </c>
      <c r="J58" s="34"/>
    </row>
    <row r="59" ht="25" customHeight="1" spans="1:10">
      <c r="A59" s="24"/>
      <c r="B59" s="25"/>
      <c r="C59" s="24"/>
      <c r="D59" s="26"/>
      <c r="E59" s="27" t="s">
        <v>70</v>
      </c>
      <c r="F59" s="28">
        <v>45597</v>
      </c>
      <c r="G59" s="24">
        <v>1</v>
      </c>
      <c r="H59" s="24">
        <v>1500</v>
      </c>
      <c r="I59" s="24">
        <f t="shared" si="1"/>
        <v>1500</v>
      </c>
      <c r="J59" s="34"/>
    </row>
    <row r="60" ht="25" customHeight="1" spans="1:10">
      <c r="A60" s="24"/>
      <c r="B60" s="25"/>
      <c r="C60" s="24"/>
      <c r="D60" s="26"/>
      <c r="E60" s="27" t="s">
        <v>71</v>
      </c>
      <c r="F60" s="28">
        <v>45597</v>
      </c>
      <c r="G60" s="24">
        <v>1</v>
      </c>
      <c r="H60" s="24">
        <v>1500</v>
      </c>
      <c r="I60" s="24">
        <f t="shared" si="1"/>
        <v>1500</v>
      </c>
      <c r="J60" s="34"/>
    </row>
    <row r="61" ht="25" customHeight="1" spans="1:10">
      <c r="A61" s="24"/>
      <c r="B61" s="25"/>
      <c r="C61" s="24"/>
      <c r="D61" s="26"/>
      <c r="E61" s="27" t="s">
        <v>72</v>
      </c>
      <c r="F61" s="28">
        <v>45597</v>
      </c>
      <c r="G61" s="24">
        <v>1</v>
      </c>
      <c r="H61" s="24">
        <v>1500</v>
      </c>
      <c r="I61" s="24">
        <f t="shared" si="1"/>
        <v>1500</v>
      </c>
      <c r="J61" s="34"/>
    </row>
    <row r="62" ht="25" customHeight="1" spans="1:10">
      <c r="A62" s="24"/>
      <c r="B62" s="25"/>
      <c r="C62" s="24"/>
      <c r="D62" s="26"/>
      <c r="E62" s="27" t="s">
        <v>73</v>
      </c>
      <c r="F62" s="28">
        <v>45597</v>
      </c>
      <c r="G62" s="24">
        <v>1</v>
      </c>
      <c r="H62" s="24">
        <v>1500</v>
      </c>
      <c r="I62" s="24">
        <f t="shared" si="1"/>
        <v>1500</v>
      </c>
      <c r="J62" s="34"/>
    </row>
    <row r="63" ht="25" customHeight="1" spans="1:10">
      <c r="A63" s="24"/>
      <c r="B63" s="25"/>
      <c r="C63" s="24"/>
      <c r="D63" s="26"/>
      <c r="E63" s="27" t="s">
        <v>74</v>
      </c>
      <c r="F63" s="28">
        <v>45597</v>
      </c>
      <c r="G63" s="24">
        <v>1</v>
      </c>
      <c r="H63" s="24">
        <v>1500</v>
      </c>
      <c r="I63" s="24">
        <f t="shared" si="1"/>
        <v>1500</v>
      </c>
      <c r="J63" s="34"/>
    </row>
    <row r="64" ht="25" customHeight="1" spans="1:10">
      <c r="A64" s="24"/>
      <c r="B64" s="25"/>
      <c r="C64" s="24"/>
      <c r="D64" s="26"/>
      <c r="E64" s="27" t="s">
        <v>75</v>
      </c>
      <c r="F64" s="28">
        <v>45597</v>
      </c>
      <c r="G64" s="24">
        <v>1</v>
      </c>
      <c r="H64" s="24">
        <v>1500</v>
      </c>
      <c r="I64" s="24">
        <f t="shared" si="1"/>
        <v>1500</v>
      </c>
      <c r="J64" s="34"/>
    </row>
    <row r="65" ht="25" customHeight="1" spans="1:10">
      <c r="A65" s="24"/>
      <c r="B65" s="25"/>
      <c r="C65" s="24"/>
      <c r="D65" s="26"/>
      <c r="E65" s="27" t="s">
        <v>76</v>
      </c>
      <c r="F65" s="28">
        <v>45597</v>
      </c>
      <c r="G65" s="24">
        <v>1</v>
      </c>
      <c r="H65" s="24">
        <v>1500</v>
      </c>
      <c r="I65" s="24">
        <f t="shared" si="1"/>
        <v>1500</v>
      </c>
      <c r="J65" s="34"/>
    </row>
    <row r="66" ht="25" customHeight="1" spans="1:10">
      <c r="A66" s="24"/>
      <c r="B66" s="25"/>
      <c r="C66" s="24"/>
      <c r="D66" s="26"/>
      <c r="E66" s="27" t="s">
        <v>77</v>
      </c>
      <c r="F66" s="28">
        <v>45597</v>
      </c>
      <c r="G66" s="24">
        <v>1</v>
      </c>
      <c r="H66" s="24">
        <v>1500</v>
      </c>
      <c r="I66" s="24">
        <f t="shared" si="1"/>
        <v>1500</v>
      </c>
      <c r="J66" s="34"/>
    </row>
    <row r="67" ht="25" customHeight="1" spans="1:10">
      <c r="A67" s="24"/>
      <c r="B67" s="25"/>
      <c r="C67" s="24"/>
      <c r="D67" s="26"/>
      <c r="E67" s="27" t="s">
        <v>78</v>
      </c>
      <c r="F67" s="28">
        <v>45597</v>
      </c>
      <c r="G67" s="24">
        <v>1</v>
      </c>
      <c r="H67" s="24">
        <v>1500</v>
      </c>
      <c r="I67" s="24">
        <f t="shared" si="1"/>
        <v>1500</v>
      </c>
      <c r="J67" s="34"/>
    </row>
    <row r="68" ht="25" customHeight="1" spans="1:10">
      <c r="A68" s="24"/>
      <c r="B68" s="25"/>
      <c r="C68" s="24"/>
      <c r="D68" s="26"/>
      <c r="E68" s="27" t="s">
        <v>79</v>
      </c>
      <c r="F68" s="28">
        <v>45597</v>
      </c>
      <c r="G68" s="24">
        <v>1</v>
      </c>
      <c r="H68" s="24">
        <v>1500</v>
      </c>
      <c r="I68" s="24">
        <f t="shared" si="1"/>
        <v>1500</v>
      </c>
      <c r="J68" s="34"/>
    </row>
    <row r="69" ht="25" customHeight="1" spans="1:10">
      <c r="A69" s="24"/>
      <c r="B69" s="25"/>
      <c r="C69" s="24"/>
      <c r="D69" s="26"/>
      <c r="E69" s="27" t="s">
        <v>80</v>
      </c>
      <c r="F69" s="28">
        <v>45597</v>
      </c>
      <c r="G69" s="24">
        <v>1</v>
      </c>
      <c r="H69" s="24">
        <v>1500</v>
      </c>
      <c r="I69" s="24">
        <f t="shared" si="1"/>
        <v>1500</v>
      </c>
      <c r="J69" s="34"/>
    </row>
    <row r="70" ht="25" customHeight="1" spans="1:10">
      <c r="A70" s="24"/>
      <c r="B70" s="25"/>
      <c r="C70" s="24"/>
      <c r="D70" s="26"/>
      <c r="E70" s="27" t="s">
        <v>81</v>
      </c>
      <c r="F70" s="28">
        <v>45597</v>
      </c>
      <c r="G70" s="24">
        <v>1</v>
      </c>
      <c r="H70" s="24">
        <v>1500</v>
      </c>
      <c r="I70" s="24">
        <f t="shared" si="1"/>
        <v>1500</v>
      </c>
      <c r="J70" s="34"/>
    </row>
    <row r="71" ht="25" customHeight="1" spans="1:10">
      <c r="A71" s="24"/>
      <c r="B71" s="25"/>
      <c r="C71" s="24"/>
      <c r="D71" s="26"/>
      <c r="E71" s="27" t="s">
        <v>82</v>
      </c>
      <c r="F71" s="28">
        <v>45597</v>
      </c>
      <c r="G71" s="24">
        <v>1</v>
      </c>
      <c r="H71" s="24">
        <v>1500</v>
      </c>
      <c r="I71" s="24">
        <f t="shared" si="1"/>
        <v>1500</v>
      </c>
      <c r="J71" s="34"/>
    </row>
    <row r="72" ht="25" customHeight="1" spans="1:10">
      <c r="A72" s="24"/>
      <c r="B72" s="25"/>
      <c r="C72" s="24"/>
      <c r="D72" s="26"/>
      <c r="E72" s="27" t="s">
        <v>83</v>
      </c>
      <c r="F72" s="28">
        <v>45597</v>
      </c>
      <c r="G72" s="24">
        <v>1</v>
      </c>
      <c r="H72" s="24">
        <v>1500</v>
      </c>
      <c r="I72" s="24">
        <f t="shared" si="1"/>
        <v>1500</v>
      </c>
      <c r="J72" s="34"/>
    </row>
    <row r="73" ht="25" customHeight="1" spans="1:10">
      <c r="A73" s="24"/>
      <c r="B73" s="25"/>
      <c r="C73" s="24"/>
      <c r="D73" s="26"/>
      <c r="E73" s="27" t="s">
        <v>84</v>
      </c>
      <c r="F73" s="28">
        <v>45597</v>
      </c>
      <c r="G73" s="24">
        <v>1</v>
      </c>
      <c r="H73" s="24">
        <v>1500</v>
      </c>
      <c r="I73" s="24">
        <f t="shared" si="1"/>
        <v>1500</v>
      </c>
      <c r="J73" s="34"/>
    </row>
    <row r="74" ht="25" customHeight="1" spans="1:10">
      <c r="A74" s="24"/>
      <c r="B74" s="25"/>
      <c r="C74" s="24"/>
      <c r="D74" s="26"/>
      <c r="E74" s="27" t="s">
        <v>85</v>
      </c>
      <c r="F74" s="28">
        <v>45597</v>
      </c>
      <c r="G74" s="24">
        <v>1</v>
      </c>
      <c r="H74" s="24">
        <v>1500</v>
      </c>
      <c r="I74" s="24">
        <f t="shared" si="1"/>
        <v>1500</v>
      </c>
      <c r="J74" s="34"/>
    </row>
    <row r="75" ht="25" customHeight="1" spans="1:10">
      <c r="A75" s="24"/>
      <c r="B75" s="25"/>
      <c r="C75" s="24"/>
      <c r="D75" s="26"/>
      <c r="E75" s="29" t="s">
        <v>86</v>
      </c>
      <c r="F75" s="28">
        <v>45597</v>
      </c>
      <c r="G75" s="24">
        <v>1</v>
      </c>
      <c r="H75" s="24">
        <v>1500</v>
      </c>
      <c r="I75" s="24">
        <f t="shared" si="1"/>
        <v>1500</v>
      </c>
      <c r="J75" s="34"/>
    </row>
    <row r="76" ht="25" customHeight="1" spans="1:10">
      <c r="A76" s="24"/>
      <c r="B76" s="25"/>
      <c r="C76" s="24"/>
      <c r="D76" s="26"/>
      <c r="E76" s="27" t="s">
        <v>87</v>
      </c>
      <c r="F76" s="28">
        <v>45597</v>
      </c>
      <c r="G76" s="24">
        <v>1</v>
      </c>
      <c r="H76" s="24">
        <v>1500</v>
      </c>
      <c r="I76" s="24">
        <f t="shared" si="1"/>
        <v>1500</v>
      </c>
      <c r="J76" s="34"/>
    </row>
    <row r="77" ht="25" customHeight="1" spans="1:10">
      <c r="A77" s="24"/>
      <c r="B77" s="25"/>
      <c r="C77" s="24"/>
      <c r="D77" s="26"/>
      <c r="E77" s="27" t="s">
        <v>88</v>
      </c>
      <c r="F77" s="28" t="s">
        <v>89</v>
      </c>
      <c r="G77" s="24">
        <v>11</v>
      </c>
      <c r="H77" s="24">
        <v>1500</v>
      </c>
      <c r="I77" s="24">
        <f t="shared" si="1"/>
        <v>16500</v>
      </c>
      <c r="J77" s="34" t="s">
        <v>90</v>
      </c>
    </row>
    <row r="78" ht="25" customHeight="1" spans="1:10">
      <c r="A78" s="24"/>
      <c r="B78" s="25"/>
      <c r="C78" s="24"/>
      <c r="D78" s="26"/>
      <c r="E78" s="27" t="s">
        <v>91</v>
      </c>
      <c r="F78" s="28" t="s">
        <v>89</v>
      </c>
      <c r="G78" s="24">
        <v>11</v>
      </c>
      <c r="H78" s="24">
        <v>1500</v>
      </c>
      <c r="I78" s="24">
        <f t="shared" si="1"/>
        <v>16500</v>
      </c>
      <c r="J78" s="34" t="s">
        <v>90</v>
      </c>
    </row>
    <row r="79" ht="25" customHeight="1" spans="1:10">
      <c r="A79" s="35" t="s">
        <v>92</v>
      </c>
      <c r="B79" s="36"/>
      <c r="C79" s="19">
        <f t="shared" ref="C79:G79" si="2">SUM(C5:C78)</f>
        <v>74</v>
      </c>
      <c r="D79" s="37">
        <f t="shared" si="2"/>
        <v>145500</v>
      </c>
      <c r="E79" s="34"/>
      <c r="F79" s="34"/>
      <c r="G79" s="19">
        <f t="shared" si="2"/>
        <v>97</v>
      </c>
      <c r="H79" s="19">
        <v>1500</v>
      </c>
      <c r="I79" s="38">
        <f>SUM(I5:I78)</f>
        <v>145500</v>
      </c>
      <c r="J79" s="39"/>
    </row>
  </sheetData>
  <mergeCells count="17">
    <mergeCell ref="A1:J1"/>
    <mergeCell ref="E3:I3"/>
    <mergeCell ref="A79:B79"/>
    <mergeCell ref="I79:J79"/>
    <mergeCell ref="A3:A4"/>
    <mergeCell ref="A5:A6"/>
    <mergeCell ref="A7:A78"/>
    <mergeCell ref="B3:B4"/>
    <mergeCell ref="B5:B6"/>
    <mergeCell ref="B7:B78"/>
    <mergeCell ref="C3:C4"/>
    <mergeCell ref="C5:C6"/>
    <mergeCell ref="C7:C78"/>
    <mergeCell ref="D3:D4"/>
    <mergeCell ref="D5:D6"/>
    <mergeCell ref="D7:D78"/>
    <mergeCell ref="J3:J4"/>
  </mergeCells>
  <pageMargins left="0.865972222222222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小鸽子</cp:lastModifiedBy>
  <dcterms:created xsi:type="dcterms:W3CDTF">2024-05-22T08:03:00Z</dcterms:created>
  <dcterms:modified xsi:type="dcterms:W3CDTF">2024-12-02T03:14:25Z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31801C437E6942CF987EBB9C27DC196D_12</vt:lpwstr>
  </property>
</Properties>
</file>