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<sst xmlns="http://schemas.openxmlformats.org/spreadsheetml/2006/main" count="256" uniqueCount="203">
  <si>
    <r>
      <t xml:space="preserve">  玉溪市本级2025年第一批次就业见习拟补贴明细表</t>
    </r>
    <r>
      <rPr>
        <sz val="16"/>
        <color theme="1"/>
        <rFont val="宋体"/>
        <charset val="134"/>
        <scheme val="minor"/>
      </rPr>
      <t xml:space="preserve">             </t>
    </r>
  </si>
  <si>
    <t>序号</t>
  </si>
  <si>
    <t>见习单位名称</t>
  </si>
  <si>
    <r>
      <rPr>
        <b/>
        <sz val="12"/>
        <color theme="1"/>
        <rFont val="宋体"/>
        <charset val="134"/>
        <scheme val="minor"/>
      </rPr>
      <t xml:space="preserve">补贴人数
</t>
    </r>
    <r>
      <rPr>
        <b/>
        <sz val="10"/>
        <color theme="1"/>
        <rFont val="宋体"/>
        <charset val="134"/>
        <scheme val="minor"/>
      </rPr>
      <t>（人）</t>
    </r>
  </si>
  <si>
    <t>补贴金额
（元）</t>
  </si>
  <si>
    <t>人员明细</t>
  </si>
  <si>
    <t>备注</t>
  </si>
  <si>
    <t>姓名</t>
  </si>
  <si>
    <t>申报月份</t>
  </si>
  <si>
    <t>补贴
月数
（个）</t>
  </si>
  <si>
    <t>补贴
标准
（元）</t>
  </si>
  <si>
    <t>补贴
金额
（元）</t>
  </si>
  <si>
    <t>玉溪中玉酒店
有限公司</t>
  </si>
  <si>
    <t>周玺</t>
  </si>
  <si>
    <t>常薰匀</t>
  </si>
  <si>
    <t>玉溪互创企业管理有限公司</t>
  </si>
  <si>
    <t>段士超</t>
  </si>
  <si>
    <r>
      <rPr>
        <sz val="11"/>
        <color theme="1"/>
        <rFont val="Times New Roman"/>
        <charset val="134"/>
      </rPr>
      <t>2024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10-11</t>
    </r>
    <r>
      <rPr>
        <sz val="11"/>
        <color theme="1"/>
        <rFont val="宋体"/>
        <charset val="134"/>
      </rPr>
      <t>月</t>
    </r>
  </si>
  <si>
    <t>安润利</t>
  </si>
  <si>
    <t>玉溪美年大健康体检中心有限公司</t>
  </si>
  <si>
    <t>柴雪梅</t>
  </si>
  <si>
    <t>2024年10-11月</t>
  </si>
  <si>
    <t>周敏</t>
  </si>
  <si>
    <t>玉溪爱尔眼科医院有限公司</t>
  </si>
  <si>
    <t>马朝龙</t>
  </si>
  <si>
    <r>
      <rPr>
        <sz val="11"/>
        <color theme="1"/>
        <rFont val="Times New Roman"/>
        <charset val="134"/>
      </rPr>
      <t>2024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 xml:space="preserve"> 7</t>
    </r>
    <r>
      <rPr>
        <sz val="11"/>
        <color theme="1"/>
        <rFont val="宋体"/>
        <charset val="134"/>
      </rPr>
      <t>-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</si>
  <si>
    <t>王岚</t>
  </si>
  <si>
    <t>2024年 7-11月</t>
  </si>
  <si>
    <t>张伊劼</t>
  </si>
  <si>
    <t>汤爽</t>
  </si>
  <si>
    <t>赵玲芳</t>
  </si>
  <si>
    <t>朱昕玥</t>
  </si>
  <si>
    <t>龙婷</t>
  </si>
  <si>
    <t>矣云静</t>
  </si>
  <si>
    <t>潘柳余</t>
  </si>
  <si>
    <r>
      <rPr>
        <sz val="11"/>
        <color theme="1"/>
        <rFont val="Times New Roman"/>
        <charset val="134"/>
      </rPr>
      <t>2024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 xml:space="preserve"> 8</t>
    </r>
    <r>
      <rPr>
        <sz val="11"/>
        <color theme="1"/>
        <rFont val="宋体"/>
        <charset val="134"/>
      </rPr>
      <t>-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</t>
    </r>
  </si>
  <si>
    <t>夏蕊</t>
  </si>
  <si>
    <r>
      <rPr>
        <sz val="11"/>
        <color theme="1"/>
        <rFont val="Times New Roman"/>
        <charset val="134"/>
      </rPr>
      <t>2024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 xml:space="preserve"> 7</t>
    </r>
    <r>
      <rPr>
        <sz val="11"/>
        <color theme="1"/>
        <rFont val="宋体"/>
        <charset val="134"/>
      </rPr>
      <t>月</t>
    </r>
  </si>
  <si>
    <t>玉溪市开发投资有限公司</t>
  </si>
  <si>
    <t>何佳晟</t>
  </si>
  <si>
    <r>
      <rPr>
        <sz val="11"/>
        <color theme="1"/>
        <rFont val="Times New Roman"/>
        <charset val="134"/>
      </rPr>
      <t>2024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11-12</t>
    </r>
    <r>
      <rPr>
        <sz val="11"/>
        <color theme="1"/>
        <rFont val="宋体"/>
        <charset val="134"/>
      </rPr>
      <t>月</t>
    </r>
  </si>
  <si>
    <t>杨雨蓉</t>
  </si>
  <si>
    <t>2024年11-12月</t>
  </si>
  <si>
    <t>杨琪琪</t>
  </si>
  <si>
    <t>聂  佳</t>
  </si>
  <si>
    <t>李  敏</t>
  </si>
  <si>
    <t>张  龙</t>
  </si>
  <si>
    <t>杨济齐</t>
  </si>
  <si>
    <t>普双凤</t>
  </si>
  <si>
    <t>吴文静</t>
  </si>
  <si>
    <t>柏劲萍</t>
  </si>
  <si>
    <t>邓婧</t>
  </si>
  <si>
    <t>刘志娴</t>
  </si>
  <si>
    <t>闭芯铭</t>
  </si>
  <si>
    <t>胡李萌</t>
  </si>
  <si>
    <t>云南玉溪交通运输集团有限公司</t>
  </si>
  <si>
    <t>张思楠</t>
  </si>
  <si>
    <t>孔祥智</t>
  </si>
  <si>
    <t>唐小晏</t>
  </si>
  <si>
    <t>周怀昌</t>
  </si>
  <si>
    <t>玉溪市妇幼保健院</t>
  </si>
  <si>
    <t>陈映任</t>
  </si>
  <si>
    <r>
      <rPr>
        <sz val="11"/>
        <color theme="1"/>
        <rFont val="Times New Roman"/>
        <charset val="134"/>
      </rPr>
      <t>2024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6-11</t>
    </r>
    <r>
      <rPr>
        <sz val="11"/>
        <color theme="1"/>
        <rFont val="宋体"/>
        <charset val="134"/>
      </rPr>
      <t>月</t>
    </r>
  </si>
  <si>
    <t>方谕</t>
  </si>
  <si>
    <r>
      <rPr>
        <sz val="11"/>
        <color theme="1"/>
        <rFont val="Times New Roman"/>
        <charset val="134"/>
      </rPr>
      <t>2024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6-10</t>
    </r>
    <r>
      <rPr>
        <sz val="11"/>
        <color theme="1"/>
        <rFont val="宋体"/>
        <charset val="134"/>
      </rPr>
      <t>月</t>
    </r>
  </si>
  <si>
    <t>张喆妮</t>
  </si>
  <si>
    <r>
      <rPr>
        <sz val="11"/>
        <color theme="1"/>
        <rFont val="Times New Roman"/>
        <charset val="134"/>
      </rPr>
      <t>2024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7-11</t>
    </r>
    <r>
      <rPr>
        <sz val="11"/>
        <color theme="1"/>
        <rFont val="宋体"/>
        <charset val="134"/>
      </rPr>
      <t>月</t>
    </r>
  </si>
  <si>
    <t>普瑞萍</t>
  </si>
  <si>
    <r>
      <rPr>
        <sz val="11"/>
        <color theme="1"/>
        <rFont val="Times New Roman"/>
        <charset val="134"/>
      </rPr>
      <t>2024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8-11</t>
    </r>
    <r>
      <rPr>
        <sz val="11"/>
        <color theme="1"/>
        <rFont val="宋体"/>
        <charset val="134"/>
      </rPr>
      <t>月</t>
    </r>
  </si>
  <si>
    <t>玉溪市人民医院</t>
  </si>
  <si>
    <t>常晓彤</t>
  </si>
  <si>
    <t>钱晓鑫</t>
  </si>
  <si>
    <t>史一言</t>
  </si>
  <si>
    <t>赵雯媛</t>
  </si>
  <si>
    <t>王悦</t>
  </si>
  <si>
    <t>石润茜</t>
  </si>
  <si>
    <t>张俊媛</t>
  </si>
  <si>
    <t>熊大榕</t>
  </si>
  <si>
    <t>沈新</t>
  </si>
  <si>
    <t>马娅</t>
  </si>
  <si>
    <t>朱琴</t>
  </si>
  <si>
    <t>张馨悦</t>
  </si>
  <si>
    <t>欧炜婧</t>
  </si>
  <si>
    <t>谢锐炆</t>
  </si>
  <si>
    <t>李苓甄</t>
  </si>
  <si>
    <t>李昕恬</t>
  </si>
  <si>
    <t>徐楚杰</t>
  </si>
  <si>
    <t>师子涵</t>
  </si>
  <si>
    <t>何瑾逸窈</t>
  </si>
  <si>
    <r>
      <rPr>
        <sz val="12"/>
        <color theme="1"/>
        <rFont val="宋体"/>
        <charset val="134"/>
        <scheme val="minor"/>
      </rPr>
      <t xml:space="preserve"> </t>
    </r>
    <r>
      <rPr>
        <sz val="12"/>
        <color theme="1"/>
        <rFont val="宋体"/>
        <charset val="134"/>
      </rPr>
      <t>玉溪花灯戏（国家非物质文化遗产）传承保护展演中心</t>
    </r>
  </si>
  <si>
    <t xml:space="preserve">	刘津航</t>
  </si>
  <si>
    <r>
      <rPr>
        <sz val="11"/>
        <color theme="1"/>
        <rFont val="Times New Roman"/>
        <charset val="134"/>
      </rPr>
      <t>2024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10-12</t>
    </r>
    <r>
      <rPr>
        <sz val="11"/>
        <color theme="1"/>
        <rFont val="宋体"/>
        <charset val="134"/>
      </rPr>
      <t>月</t>
    </r>
  </si>
  <si>
    <t xml:space="preserve">	李梦淇</t>
  </si>
  <si>
    <t xml:space="preserve">	宋睿棋</t>
  </si>
  <si>
    <t xml:space="preserve">	赵嫒迪</t>
  </si>
  <si>
    <t>2024年10-12月</t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</si>
  <si>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云南昭何数据科技有限公司</t>
    </r>
  </si>
  <si>
    <t>黎婷</t>
  </si>
  <si>
    <t>李帆</t>
  </si>
  <si>
    <t>李静璇</t>
  </si>
  <si>
    <t>李锐雨</t>
  </si>
  <si>
    <t>母晓琼</t>
  </si>
  <si>
    <t>刘悦</t>
  </si>
  <si>
    <t>刘杨</t>
  </si>
  <si>
    <t>邹健航</t>
  </si>
  <si>
    <t>柏露</t>
  </si>
  <si>
    <t>李静</t>
  </si>
  <si>
    <t>杨倩</t>
  </si>
  <si>
    <t>殷于竣</t>
  </si>
  <si>
    <t>普艺丹</t>
  </si>
  <si>
    <t>杨越</t>
  </si>
  <si>
    <t>康文艺</t>
  </si>
  <si>
    <t>黄缘</t>
  </si>
  <si>
    <t>李容奇</t>
  </si>
  <si>
    <t>玉溪市中山医院</t>
  </si>
  <si>
    <t>徐孝娟</t>
  </si>
  <si>
    <t>张子欣</t>
  </si>
  <si>
    <t>代荻</t>
  </si>
  <si>
    <t>范红仙</t>
  </si>
  <si>
    <t>刘然</t>
  </si>
  <si>
    <t>郭凯鑫</t>
  </si>
  <si>
    <t>李鑫鹏</t>
  </si>
  <si>
    <t>卑振宇</t>
  </si>
  <si>
    <t>毕文宇</t>
  </si>
  <si>
    <t>龚宇婷</t>
  </si>
  <si>
    <t>黄碧慧</t>
  </si>
  <si>
    <t>字荣丽</t>
  </si>
  <si>
    <t>李润霞</t>
  </si>
  <si>
    <t>吕华娇</t>
  </si>
  <si>
    <t>念雪妮</t>
  </si>
  <si>
    <t>杨恩远</t>
  </si>
  <si>
    <t>唐雪梅</t>
  </si>
  <si>
    <t>周妮</t>
  </si>
  <si>
    <t>余学萍</t>
  </si>
  <si>
    <t>张璇</t>
  </si>
  <si>
    <t>杨苏琴</t>
  </si>
  <si>
    <t>肖雄</t>
  </si>
  <si>
    <t>张明珠</t>
  </si>
  <si>
    <t>徐月林</t>
  </si>
  <si>
    <t>彭欣蓉</t>
  </si>
  <si>
    <t>刘嘉玲</t>
  </si>
  <si>
    <t>赵加能</t>
  </si>
  <si>
    <t>陈月平</t>
  </si>
  <si>
    <t>陆刚</t>
  </si>
  <si>
    <t>刘娜</t>
  </si>
  <si>
    <t>把香怡</t>
  </si>
  <si>
    <t>陈芬</t>
  </si>
  <si>
    <t>李春燕</t>
  </si>
  <si>
    <t>郭顺英</t>
  </si>
  <si>
    <t>普彬彬</t>
  </si>
  <si>
    <t>张月</t>
  </si>
  <si>
    <t>李生巧</t>
  </si>
  <si>
    <t>太雪任</t>
  </si>
  <si>
    <t>孙琪琳</t>
  </si>
  <si>
    <t>蒋然</t>
  </si>
  <si>
    <t>杨雨青</t>
  </si>
  <si>
    <t>吕思怡</t>
  </si>
  <si>
    <t>杨美彦</t>
  </si>
  <si>
    <t>樊政语</t>
  </si>
  <si>
    <t>殷凡郦</t>
  </si>
  <si>
    <t>洪艳若</t>
  </si>
  <si>
    <t>黄思豪</t>
  </si>
  <si>
    <t>吴艳</t>
  </si>
  <si>
    <t>谢天硕</t>
  </si>
  <si>
    <t>朱媛</t>
  </si>
  <si>
    <t>卢成相</t>
  </si>
  <si>
    <t>曹文珍</t>
  </si>
  <si>
    <t>曾泽伟</t>
  </si>
  <si>
    <t>储艺</t>
  </si>
  <si>
    <t>汤紫娟</t>
  </si>
  <si>
    <t>莫宇轩</t>
  </si>
  <si>
    <t>车国伟</t>
  </si>
  <si>
    <t>张燕</t>
  </si>
  <si>
    <t>董思燕</t>
  </si>
  <si>
    <t>施瑞鹏</t>
  </si>
  <si>
    <t>杨秋月</t>
  </si>
  <si>
    <t>雷紫杨</t>
  </si>
  <si>
    <t>罗福梅</t>
  </si>
  <si>
    <t>丁云虹</t>
  </si>
  <si>
    <t>杨星宇</t>
  </si>
  <si>
    <t>朱科燃</t>
  </si>
  <si>
    <t>李梦雪</t>
  </si>
  <si>
    <t>钱楷燕</t>
  </si>
  <si>
    <t>刘玉娟</t>
  </si>
  <si>
    <t>李旺</t>
  </si>
  <si>
    <t>赵宇芮</t>
  </si>
  <si>
    <t>刀忆</t>
  </si>
  <si>
    <t>赵亚莲</t>
  </si>
  <si>
    <t>杨呈强</t>
  </si>
  <si>
    <t>李颖玉</t>
  </si>
  <si>
    <t>罗梅</t>
  </si>
  <si>
    <t>胡嘉</t>
  </si>
  <si>
    <t>张瑜</t>
  </si>
  <si>
    <t>刘可昕</t>
  </si>
  <si>
    <t>赵桂林</t>
  </si>
  <si>
    <t>田靳怡</t>
  </si>
  <si>
    <t>李栖</t>
  </si>
  <si>
    <t>杨凯铖</t>
  </si>
  <si>
    <t>普怡晨</t>
  </si>
  <si>
    <t>普品燕</t>
  </si>
  <si>
    <t>杨娇容</t>
  </si>
  <si>
    <t>代滢溪</t>
  </si>
  <si>
    <t>合   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</si>
</sst>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7" formatCode="&quot;￥&quot;#,##0.00;&quot;￥&quot;\-#,##0.00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rgb="FF000000"/>
      <name val="方正小标宋_GBK"/>
      <charset val="134"/>
    </font>
    <font>
      <sz val="18"/>
      <color rgb="FF000000"/>
      <name val="方正小标宋_GBK"/>
      <charset val="134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0" fillId="14" borderId="13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4" fillId="14" borderId="15" applyNumberFormat="0" applyAlignment="0" applyProtection="0">
      <alignment vertical="center"/>
    </xf>
    <xf numFmtId="0" fontId="27" fillId="28" borderId="16" applyNumberFormat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0" fillId="31" borderId="1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7" fontId="6" fillId="0" borderId="3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7" fontId="6" fillId="0" borderId="2" xfId="0" applyNumberFormat="1" applyFont="1" applyBorder="1" applyAlignment="1">
      <alignment horizontal="center" vertical="center" wrapText="1"/>
    </xf>
    <xf numFmtId="7" fontId="6" fillId="0" borderId="4" xfId="0" applyNumberFormat="1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7" fontId="6" fillId="0" borderId="1" xfId="0" applyNumberFormat="1" applyFont="1" applyFill="1" applyBorder="1" applyAlignment="1">
      <alignment horizontal="center" vertical="center"/>
    </xf>
    <xf numFmtId="7" fontId="6" fillId="0" borderId="3" xfId="0" applyNumberFormat="1" applyFont="1" applyFill="1" applyBorder="1" applyAlignment="1">
      <alignment horizontal="center" vertical="center"/>
    </xf>
    <xf numFmtId="7" fontId="6" fillId="0" borderId="2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7" fontId="6" fillId="0" borderId="5" xfId="0" applyNumberFormat="1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7" fontId="6" fillId="0" borderId="6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7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7" fontId="6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/>
    </xf>
    <xf numFmtId="57" fontId="8" fillId="0" borderId="4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57" fontId="8" fillId="0" borderId="4" xfId="0" applyNumberFormat="1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>
      <alignment vertical="center"/>
    </xf>
    <xf numFmtId="0" fontId="1" fillId="0" borderId="4" xfId="0" applyFont="1" applyBorder="1">
      <alignment vertical="center"/>
    </xf>
    <xf numFmtId="0" fontId="6" fillId="0" borderId="10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7" fontId="8" fillId="0" borderId="4" xfId="0" applyNumberFormat="1" applyFont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0" fillId="0" borderId="9" xfId="0" applyBorder="1">
      <alignment vertical="center"/>
    </xf>
    <xf numFmtId="7" fontId="8" fillId="0" borderId="7" xfId="0" applyNumberFormat="1" applyFont="1" applyBorder="1" applyAlignment="1">
      <alignment horizontal="center" vertical="center"/>
    </xf>
    <xf numFmtId="7" fontId="8" fillId="0" borderId="9" xfId="0" applyNumberFormat="1" applyFont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0"/>
  <sheetViews>
    <sheetView tabSelected="1" workbookViewId="0">
      <selection activeCell="A1" sqref="A1:J1"/>
    </sheetView>
  </sheetViews>
  <sheetFormatPr defaultColWidth="9" defaultRowHeight="14.25"/>
  <cols>
    <col min="1" max="1" width="4.75" customWidth="1"/>
    <col min="2" max="2" width="15" customWidth="1"/>
    <col min="3" max="3" width="6" customWidth="1"/>
    <col min="4" max="4" width="12.75" customWidth="1"/>
    <col min="5" max="5" width="8.375" customWidth="1"/>
    <col min="6" max="6" width="14.5" customWidth="1"/>
    <col min="7" max="7" width="7.25" customWidth="1"/>
    <col min="8" max="9" width="7.875" customWidth="1"/>
    <col min="10" max="10" width="7.625" customWidth="1"/>
  </cols>
  <sheetData>
    <row r="1" ht="41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18" customHeight="1" spans="1:4">
      <c r="A2" s="4"/>
      <c r="B2" s="5"/>
      <c r="C2" s="5"/>
      <c r="D2" s="5"/>
    </row>
    <row r="3" ht="32" customHeight="1" spans="1:10">
      <c r="A3" s="6" t="s">
        <v>1</v>
      </c>
      <c r="B3" s="7" t="s">
        <v>2</v>
      </c>
      <c r="C3" s="7" t="s">
        <v>3</v>
      </c>
      <c r="D3" s="7" t="s">
        <v>4</v>
      </c>
      <c r="E3" s="36" t="s">
        <v>5</v>
      </c>
      <c r="F3" s="37"/>
      <c r="G3" s="37"/>
      <c r="H3" s="37"/>
      <c r="I3" s="45"/>
      <c r="J3" s="46" t="s">
        <v>6</v>
      </c>
    </row>
    <row r="4" customFormat="1" ht="42" customHeight="1" spans="1:10">
      <c r="A4" s="8"/>
      <c r="B4" s="9"/>
      <c r="C4" s="9"/>
      <c r="D4" s="9"/>
      <c r="E4" s="38" t="s">
        <v>7</v>
      </c>
      <c r="F4" s="38" t="s">
        <v>8</v>
      </c>
      <c r="G4" s="39" t="s">
        <v>9</v>
      </c>
      <c r="H4" s="39" t="s">
        <v>10</v>
      </c>
      <c r="I4" s="39" t="s">
        <v>11</v>
      </c>
      <c r="J4" s="46"/>
    </row>
    <row r="5" customFormat="1" ht="25" customHeight="1" spans="1:10">
      <c r="A5" s="10">
        <v>1</v>
      </c>
      <c r="B5" s="11" t="s">
        <v>12</v>
      </c>
      <c r="C5" s="12">
        <v>2</v>
      </c>
      <c r="D5" s="13">
        <f t="shared" ref="D5:D9" si="0">SUM(I5:I6)</f>
        <v>3000</v>
      </c>
      <c r="E5" s="40" t="s">
        <v>13</v>
      </c>
      <c r="F5" s="41">
        <v>45597</v>
      </c>
      <c r="G5" s="42">
        <v>1</v>
      </c>
      <c r="H5" s="42">
        <v>1500</v>
      </c>
      <c r="I5" s="18">
        <f t="shared" ref="I5:I10" si="1">G5*H5</f>
        <v>1500</v>
      </c>
      <c r="J5" s="46"/>
    </row>
    <row r="6" customFormat="1" ht="25" customHeight="1" spans="1:10">
      <c r="A6" s="8"/>
      <c r="B6" s="14"/>
      <c r="C6" s="15"/>
      <c r="D6" s="16"/>
      <c r="E6" s="40" t="s">
        <v>14</v>
      </c>
      <c r="F6" s="41">
        <v>45597</v>
      </c>
      <c r="G6" s="42">
        <v>1</v>
      </c>
      <c r="H6" s="42">
        <v>1500</v>
      </c>
      <c r="I6" s="18">
        <f t="shared" si="1"/>
        <v>1500</v>
      </c>
      <c r="J6" s="46"/>
    </row>
    <row r="7" customFormat="1" ht="25" customHeight="1" spans="1:10">
      <c r="A7" s="10">
        <v>2</v>
      </c>
      <c r="B7" s="11" t="s">
        <v>15</v>
      </c>
      <c r="C7" s="12">
        <v>2</v>
      </c>
      <c r="D7" s="17">
        <f t="shared" si="0"/>
        <v>6000</v>
      </c>
      <c r="E7" s="40" t="s">
        <v>16</v>
      </c>
      <c r="F7" s="41" t="s">
        <v>17</v>
      </c>
      <c r="G7" s="42">
        <v>2</v>
      </c>
      <c r="H7" s="42">
        <v>1500</v>
      </c>
      <c r="I7" s="18">
        <f t="shared" si="1"/>
        <v>3000</v>
      </c>
      <c r="J7" s="46"/>
    </row>
    <row r="8" customFormat="1" ht="25" customHeight="1" spans="1:10">
      <c r="A8" s="8"/>
      <c r="B8" s="14"/>
      <c r="C8" s="15"/>
      <c r="D8" s="17"/>
      <c r="E8" s="40" t="s">
        <v>18</v>
      </c>
      <c r="F8" s="41" t="s">
        <v>17</v>
      </c>
      <c r="G8" s="42">
        <v>2</v>
      </c>
      <c r="H8" s="42">
        <v>1500</v>
      </c>
      <c r="I8" s="18">
        <f t="shared" si="1"/>
        <v>3000</v>
      </c>
      <c r="J8" s="46"/>
    </row>
    <row r="9" customFormat="1" ht="25" customHeight="1" spans="1:10">
      <c r="A9" s="10">
        <v>3</v>
      </c>
      <c r="B9" s="11" t="s">
        <v>19</v>
      </c>
      <c r="C9" s="12">
        <v>2</v>
      </c>
      <c r="D9" s="17">
        <f>SUM(I9:I10)</f>
        <v>6000</v>
      </c>
      <c r="E9" s="40" t="s">
        <v>20</v>
      </c>
      <c r="F9" s="41" t="s">
        <v>21</v>
      </c>
      <c r="G9" s="42">
        <v>2</v>
      </c>
      <c r="H9" s="42">
        <v>1500</v>
      </c>
      <c r="I9" s="18">
        <f t="shared" si="1"/>
        <v>3000</v>
      </c>
      <c r="J9" s="46"/>
    </row>
    <row r="10" customFormat="1" ht="25" customHeight="1" spans="1:10">
      <c r="A10" s="8"/>
      <c r="B10" s="14"/>
      <c r="C10" s="15"/>
      <c r="D10" s="17"/>
      <c r="E10" s="40" t="s">
        <v>22</v>
      </c>
      <c r="F10" s="41" t="s">
        <v>21</v>
      </c>
      <c r="G10" s="42">
        <v>2</v>
      </c>
      <c r="H10" s="42">
        <v>1500</v>
      </c>
      <c r="I10" s="18">
        <f t="shared" si="1"/>
        <v>3000</v>
      </c>
      <c r="J10" s="46"/>
    </row>
    <row r="11" ht="25" customHeight="1" spans="1:10">
      <c r="A11" s="18">
        <v>4</v>
      </c>
      <c r="B11" s="19" t="s">
        <v>23</v>
      </c>
      <c r="C11" s="18">
        <v>10</v>
      </c>
      <c r="D11" s="20">
        <f>SUM(I11:I20)</f>
        <v>67500</v>
      </c>
      <c r="E11" s="43" t="s">
        <v>24</v>
      </c>
      <c r="F11" s="44" t="s">
        <v>25</v>
      </c>
      <c r="G11" s="18">
        <v>5</v>
      </c>
      <c r="H11" s="18">
        <v>1500</v>
      </c>
      <c r="I11" s="18">
        <f t="shared" ref="I11:I21" si="2">G11*H11</f>
        <v>7500</v>
      </c>
      <c r="J11" s="47"/>
    </row>
    <row r="12" ht="25" customHeight="1" spans="1:10">
      <c r="A12" s="18"/>
      <c r="B12" s="19"/>
      <c r="C12" s="18"/>
      <c r="D12" s="21"/>
      <c r="E12" s="43" t="s">
        <v>26</v>
      </c>
      <c r="F12" s="44" t="s">
        <v>27</v>
      </c>
      <c r="G12" s="18">
        <v>5</v>
      </c>
      <c r="H12" s="18">
        <v>1500</v>
      </c>
      <c r="I12" s="18">
        <f t="shared" si="2"/>
        <v>7500</v>
      </c>
      <c r="J12" s="47"/>
    </row>
    <row r="13" ht="25" customHeight="1" spans="1:10">
      <c r="A13" s="18"/>
      <c r="B13" s="19"/>
      <c r="C13" s="18"/>
      <c r="D13" s="21"/>
      <c r="E13" s="43" t="s">
        <v>28</v>
      </c>
      <c r="F13" s="44" t="s">
        <v>25</v>
      </c>
      <c r="G13" s="18">
        <v>5</v>
      </c>
      <c r="H13" s="18">
        <v>1500</v>
      </c>
      <c r="I13" s="18">
        <f t="shared" si="2"/>
        <v>7500</v>
      </c>
      <c r="J13" s="47"/>
    </row>
    <row r="14" ht="25" customHeight="1" spans="1:10">
      <c r="A14" s="18"/>
      <c r="B14" s="19"/>
      <c r="C14" s="18"/>
      <c r="D14" s="21"/>
      <c r="E14" s="43" t="s">
        <v>29</v>
      </c>
      <c r="F14" s="44" t="s">
        <v>27</v>
      </c>
      <c r="G14" s="18">
        <v>5</v>
      </c>
      <c r="H14" s="18">
        <v>1500</v>
      </c>
      <c r="I14" s="18">
        <f t="shared" si="2"/>
        <v>7500</v>
      </c>
      <c r="J14" s="47"/>
    </row>
    <row r="15" ht="25" customHeight="1" spans="1:10">
      <c r="A15" s="18"/>
      <c r="B15" s="19"/>
      <c r="C15" s="18"/>
      <c r="D15" s="21"/>
      <c r="E15" s="43" t="s">
        <v>30</v>
      </c>
      <c r="F15" s="44" t="s">
        <v>25</v>
      </c>
      <c r="G15" s="18">
        <v>5</v>
      </c>
      <c r="H15" s="18">
        <v>1500</v>
      </c>
      <c r="I15" s="18">
        <f t="shared" si="2"/>
        <v>7500</v>
      </c>
      <c r="J15" s="47"/>
    </row>
    <row r="16" ht="25" customHeight="1" spans="1:10">
      <c r="A16" s="18"/>
      <c r="B16" s="19"/>
      <c r="C16" s="18"/>
      <c r="D16" s="21"/>
      <c r="E16" s="43" t="s">
        <v>31</v>
      </c>
      <c r="F16" s="44" t="s">
        <v>27</v>
      </c>
      <c r="G16" s="18">
        <v>5</v>
      </c>
      <c r="H16" s="18">
        <v>1500</v>
      </c>
      <c r="I16" s="18">
        <f t="shared" si="2"/>
        <v>7500</v>
      </c>
      <c r="J16" s="47"/>
    </row>
    <row r="17" ht="25" customHeight="1" spans="1:10">
      <c r="A17" s="18"/>
      <c r="B17" s="19"/>
      <c r="C17" s="18"/>
      <c r="D17" s="21"/>
      <c r="E17" s="43" t="s">
        <v>32</v>
      </c>
      <c r="F17" s="44" t="s">
        <v>25</v>
      </c>
      <c r="G17" s="18">
        <v>5</v>
      </c>
      <c r="H17" s="18">
        <v>1500</v>
      </c>
      <c r="I17" s="18">
        <f t="shared" si="2"/>
        <v>7500</v>
      </c>
      <c r="J17" s="47"/>
    </row>
    <row r="18" ht="25" customHeight="1" spans="1:10">
      <c r="A18" s="18"/>
      <c r="B18" s="19"/>
      <c r="C18" s="18"/>
      <c r="D18" s="21"/>
      <c r="E18" s="43" t="s">
        <v>33</v>
      </c>
      <c r="F18" s="44" t="s">
        <v>27</v>
      </c>
      <c r="G18" s="18">
        <v>5</v>
      </c>
      <c r="H18" s="18">
        <v>1500</v>
      </c>
      <c r="I18" s="18">
        <f t="shared" si="2"/>
        <v>7500</v>
      </c>
      <c r="J18" s="47"/>
    </row>
    <row r="19" ht="25" customHeight="1" spans="1:10">
      <c r="A19" s="18"/>
      <c r="B19" s="19"/>
      <c r="C19" s="18"/>
      <c r="D19" s="21"/>
      <c r="E19" s="43" t="s">
        <v>34</v>
      </c>
      <c r="F19" s="44" t="s">
        <v>35</v>
      </c>
      <c r="G19" s="18">
        <v>4</v>
      </c>
      <c r="H19" s="18">
        <v>1500</v>
      </c>
      <c r="I19" s="18">
        <f t="shared" si="2"/>
        <v>6000</v>
      </c>
      <c r="J19" s="47"/>
    </row>
    <row r="20" ht="25" customHeight="1" spans="1:10">
      <c r="A20" s="18"/>
      <c r="B20" s="19"/>
      <c r="C20" s="18"/>
      <c r="D20" s="22"/>
      <c r="E20" s="43" t="s">
        <v>36</v>
      </c>
      <c r="F20" s="44" t="s">
        <v>37</v>
      </c>
      <c r="G20" s="18">
        <v>1</v>
      </c>
      <c r="H20" s="18">
        <v>1500</v>
      </c>
      <c r="I20" s="18">
        <f t="shared" si="2"/>
        <v>1500</v>
      </c>
      <c r="J20" s="47"/>
    </row>
    <row r="21" customFormat="1" ht="25" customHeight="1" spans="1:10">
      <c r="A21" s="23">
        <v>5</v>
      </c>
      <c r="B21" s="24" t="s">
        <v>38</v>
      </c>
      <c r="C21" s="23">
        <v>14</v>
      </c>
      <c r="D21" s="25">
        <f>SUM(I21:I34)</f>
        <v>33000</v>
      </c>
      <c r="E21" s="43" t="s">
        <v>39</v>
      </c>
      <c r="F21" s="44" t="s">
        <v>40</v>
      </c>
      <c r="G21" s="18">
        <v>2</v>
      </c>
      <c r="H21" s="18">
        <v>1500</v>
      </c>
      <c r="I21" s="18">
        <f t="shared" ref="I21:I42" si="3">G21*H21</f>
        <v>3000</v>
      </c>
      <c r="J21" s="47"/>
    </row>
    <row r="22" customFormat="1" ht="25" customHeight="1" spans="1:10">
      <c r="A22" s="26"/>
      <c r="B22" s="27"/>
      <c r="C22" s="26"/>
      <c r="D22" s="28"/>
      <c r="E22" s="43" t="s">
        <v>41</v>
      </c>
      <c r="F22" s="44" t="s">
        <v>42</v>
      </c>
      <c r="G22" s="18">
        <v>2</v>
      </c>
      <c r="H22" s="18">
        <v>1500</v>
      </c>
      <c r="I22" s="18">
        <f t="shared" si="3"/>
        <v>3000</v>
      </c>
      <c r="J22" s="47"/>
    </row>
    <row r="23" customFormat="1" ht="25" customHeight="1" spans="1:10">
      <c r="A23" s="26"/>
      <c r="B23" s="27"/>
      <c r="C23" s="26"/>
      <c r="D23" s="28"/>
      <c r="E23" s="43" t="s">
        <v>43</v>
      </c>
      <c r="F23" s="44" t="s">
        <v>40</v>
      </c>
      <c r="G23" s="18">
        <v>2</v>
      </c>
      <c r="H23" s="18">
        <v>1500</v>
      </c>
      <c r="I23" s="18">
        <f t="shared" si="3"/>
        <v>3000</v>
      </c>
      <c r="J23" s="47"/>
    </row>
    <row r="24" customFormat="1" ht="25" customHeight="1" spans="1:10">
      <c r="A24" s="26"/>
      <c r="B24" s="27"/>
      <c r="C24" s="26"/>
      <c r="D24" s="28"/>
      <c r="E24" s="43" t="s">
        <v>44</v>
      </c>
      <c r="F24" s="44" t="s">
        <v>42</v>
      </c>
      <c r="G24" s="18">
        <v>2</v>
      </c>
      <c r="H24" s="18">
        <v>1500</v>
      </c>
      <c r="I24" s="18">
        <f t="shared" si="3"/>
        <v>3000</v>
      </c>
      <c r="J24" s="47"/>
    </row>
    <row r="25" customFormat="1" ht="25" customHeight="1" spans="1:10">
      <c r="A25" s="26"/>
      <c r="B25" s="27"/>
      <c r="C25" s="26"/>
      <c r="D25" s="28"/>
      <c r="E25" s="43" t="s">
        <v>45</v>
      </c>
      <c r="F25" s="44">
        <v>45597</v>
      </c>
      <c r="G25" s="18">
        <v>1</v>
      </c>
      <c r="H25" s="18">
        <v>1500</v>
      </c>
      <c r="I25" s="18">
        <f t="shared" si="3"/>
        <v>1500</v>
      </c>
      <c r="J25" s="47"/>
    </row>
    <row r="26" customFormat="1" ht="25" customHeight="1" spans="1:10">
      <c r="A26" s="26"/>
      <c r="B26" s="27"/>
      <c r="C26" s="26"/>
      <c r="D26" s="28"/>
      <c r="E26" s="43" t="s">
        <v>46</v>
      </c>
      <c r="F26" s="44" t="s">
        <v>42</v>
      </c>
      <c r="G26" s="18">
        <v>2</v>
      </c>
      <c r="H26" s="18">
        <v>1500</v>
      </c>
      <c r="I26" s="18">
        <f t="shared" si="3"/>
        <v>3000</v>
      </c>
      <c r="J26" s="47"/>
    </row>
    <row r="27" customFormat="1" ht="25" customHeight="1" spans="1:10">
      <c r="A27" s="26"/>
      <c r="B27" s="27"/>
      <c r="C27" s="26"/>
      <c r="D27" s="28"/>
      <c r="E27" s="43" t="s">
        <v>47</v>
      </c>
      <c r="F27" s="44" t="s">
        <v>40</v>
      </c>
      <c r="G27" s="18">
        <v>2</v>
      </c>
      <c r="H27" s="18">
        <v>1500</v>
      </c>
      <c r="I27" s="18">
        <f t="shared" si="3"/>
        <v>3000</v>
      </c>
      <c r="J27" s="47"/>
    </row>
    <row r="28" customFormat="1" ht="25" customHeight="1" spans="1:10">
      <c r="A28" s="26"/>
      <c r="B28" s="27"/>
      <c r="C28" s="26"/>
      <c r="D28" s="28"/>
      <c r="E28" s="43" t="s">
        <v>48</v>
      </c>
      <c r="F28" s="44" t="s">
        <v>42</v>
      </c>
      <c r="G28" s="18">
        <v>2</v>
      </c>
      <c r="H28" s="18">
        <v>1500</v>
      </c>
      <c r="I28" s="18">
        <f t="shared" si="3"/>
        <v>3000</v>
      </c>
      <c r="J28" s="47"/>
    </row>
    <row r="29" customFormat="1" ht="25" customHeight="1" spans="1:10">
      <c r="A29" s="26"/>
      <c r="B29" s="27"/>
      <c r="C29" s="26"/>
      <c r="D29" s="28"/>
      <c r="E29" s="43" t="s">
        <v>49</v>
      </c>
      <c r="F29" s="44" t="s">
        <v>40</v>
      </c>
      <c r="G29" s="18">
        <v>2</v>
      </c>
      <c r="H29" s="18">
        <v>1500</v>
      </c>
      <c r="I29" s="18">
        <f t="shared" si="3"/>
        <v>3000</v>
      </c>
      <c r="J29" s="47"/>
    </row>
    <row r="30" customFormat="1" ht="25" customHeight="1" spans="1:10">
      <c r="A30" s="26"/>
      <c r="B30" s="27"/>
      <c r="C30" s="26"/>
      <c r="D30" s="28"/>
      <c r="E30" s="43" t="s">
        <v>50</v>
      </c>
      <c r="F30" s="44">
        <v>45627</v>
      </c>
      <c r="G30" s="18">
        <v>1</v>
      </c>
      <c r="H30" s="18">
        <v>1500</v>
      </c>
      <c r="I30" s="18">
        <f t="shared" si="3"/>
        <v>1500</v>
      </c>
      <c r="J30" s="47"/>
    </row>
    <row r="31" customFormat="1" ht="25" customHeight="1" spans="1:10">
      <c r="A31" s="26"/>
      <c r="B31" s="27"/>
      <c r="C31" s="26"/>
      <c r="D31" s="28"/>
      <c r="E31" s="43" t="s">
        <v>51</v>
      </c>
      <c r="F31" s="44">
        <v>45627</v>
      </c>
      <c r="G31" s="18">
        <v>1</v>
      </c>
      <c r="H31" s="18">
        <v>1500</v>
      </c>
      <c r="I31" s="18">
        <f t="shared" si="3"/>
        <v>1500</v>
      </c>
      <c r="J31" s="47"/>
    </row>
    <row r="32" customFormat="1" ht="25" customHeight="1" spans="1:10">
      <c r="A32" s="26"/>
      <c r="B32" s="27"/>
      <c r="C32" s="26"/>
      <c r="D32" s="28"/>
      <c r="E32" s="43" t="s">
        <v>52</v>
      </c>
      <c r="F32" s="44">
        <v>45627</v>
      </c>
      <c r="G32" s="18">
        <v>1</v>
      </c>
      <c r="H32" s="18">
        <v>1500</v>
      </c>
      <c r="I32" s="18">
        <f t="shared" si="3"/>
        <v>1500</v>
      </c>
      <c r="J32" s="47"/>
    </row>
    <row r="33" customFormat="1" ht="25" customHeight="1" spans="1:10">
      <c r="A33" s="26"/>
      <c r="B33" s="27"/>
      <c r="C33" s="26"/>
      <c r="D33" s="28"/>
      <c r="E33" s="43" t="s">
        <v>53</v>
      </c>
      <c r="F33" s="44">
        <v>45627</v>
      </c>
      <c r="G33" s="18">
        <v>1</v>
      </c>
      <c r="H33" s="18">
        <v>1500</v>
      </c>
      <c r="I33" s="18">
        <f t="shared" si="3"/>
        <v>1500</v>
      </c>
      <c r="J33" s="47"/>
    </row>
    <row r="34" customFormat="1" ht="25" customHeight="1" spans="1:10">
      <c r="A34" s="26"/>
      <c r="B34" s="29"/>
      <c r="C34" s="26"/>
      <c r="D34" s="28"/>
      <c r="E34" s="43" t="s">
        <v>54</v>
      </c>
      <c r="F34" s="44">
        <v>45627</v>
      </c>
      <c r="G34" s="18">
        <v>1</v>
      </c>
      <c r="H34" s="18">
        <v>1500</v>
      </c>
      <c r="I34" s="18">
        <f t="shared" si="3"/>
        <v>1500</v>
      </c>
      <c r="J34" s="47"/>
    </row>
    <row r="35" customFormat="1" ht="25" customHeight="1" spans="1:10">
      <c r="A35" s="23">
        <v>6</v>
      </c>
      <c r="B35" s="24" t="s">
        <v>55</v>
      </c>
      <c r="C35" s="23">
        <v>4</v>
      </c>
      <c r="D35" s="25">
        <f>SUM(I35:I38)</f>
        <v>12000</v>
      </c>
      <c r="E35" s="43" t="s">
        <v>56</v>
      </c>
      <c r="F35" s="44" t="s">
        <v>42</v>
      </c>
      <c r="G35" s="18">
        <v>2</v>
      </c>
      <c r="H35" s="18">
        <v>1500</v>
      </c>
      <c r="I35" s="18">
        <f t="shared" si="3"/>
        <v>3000</v>
      </c>
      <c r="J35" s="47"/>
    </row>
    <row r="36" customFormat="1" ht="25" customHeight="1" spans="1:10">
      <c r="A36" s="26"/>
      <c r="B36" s="27"/>
      <c r="C36" s="26"/>
      <c r="D36" s="28"/>
      <c r="E36" s="43" t="s">
        <v>57</v>
      </c>
      <c r="F36" s="44" t="s">
        <v>40</v>
      </c>
      <c r="G36" s="18">
        <v>2</v>
      </c>
      <c r="H36" s="18">
        <v>1500</v>
      </c>
      <c r="I36" s="18">
        <f t="shared" si="3"/>
        <v>3000</v>
      </c>
      <c r="J36" s="47"/>
    </row>
    <row r="37" customFormat="1" ht="25" customHeight="1" spans="1:10">
      <c r="A37" s="26"/>
      <c r="B37" s="27"/>
      <c r="C37" s="26"/>
      <c r="D37" s="28"/>
      <c r="E37" s="43" t="s">
        <v>58</v>
      </c>
      <c r="F37" s="44" t="s">
        <v>42</v>
      </c>
      <c r="G37" s="18">
        <v>2</v>
      </c>
      <c r="H37" s="18">
        <v>1500</v>
      </c>
      <c r="I37" s="18">
        <f t="shared" si="3"/>
        <v>3000</v>
      </c>
      <c r="J37" s="47"/>
    </row>
    <row r="38" customFormat="1" ht="25" customHeight="1" spans="1:10">
      <c r="A38" s="26"/>
      <c r="B38" s="27"/>
      <c r="C38" s="26"/>
      <c r="D38" s="28"/>
      <c r="E38" s="43" t="s">
        <v>59</v>
      </c>
      <c r="F38" s="44" t="s">
        <v>40</v>
      </c>
      <c r="G38" s="18">
        <v>2</v>
      </c>
      <c r="H38" s="18">
        <v>1500</v>
      </c>
      <c r="I38" s="18">
        <f t="shared" si="3"/>
        <v>3000</v>
      </c>
      <c r="J38" s="47"/>
    </row>
    <row r="39" customFormat="1" ht="25" customHeight="1" spans="1:10">
      <c r="A39" s="23">
        <v>7</v>
      </c>
      <c r="B39" s="24" t="s">
        <v>60</v>
      </c>
      <c r="C39" s="23">
        <v>4</v>
      </c>
      <c r="D39" s="25">
        <f>SUM(I39:I42)</f>
        <v>30000</v>
      </c>
      <c r="E39" s="43" t="s">
        <v>61</v>
      </c>
      <c r="F39" s="44" t="s">
        <v>62</v>
      </c>
      <c r="G39" s="18">
        <v>6</v>
      </c>
      <c r="H39" s="18">
        <v>1500</v>
      </c>
      <c r="I39" s="18">
        <f t="shared" si="3"/>
        <v>9000</v>
      </c>
      <c r="J39" s="47"/>
    </row>
    <row r="40" customFormat="1" ht="25" customHeight="1" spans="1:10">
      <c r="A40" s="26"/>
      <c r="B40" s="27"/>
      <c r="C40" s="26"/>
      <c r="D40" s="28"/>
      <c r="E40" s="43" t="s">
        <v>63</v>
      </c>
      <c r="F40" s="44" t="s">
        <v>64</v>
      </c>
      <c r="G40" s="18">
        <v>5</v>
      </c>
      <c r="H40" s="18">
        <v>1500</v>
      </c>
      <c r="I40" s="18">
        <f t="shared" si="3"/>
        <v>7500</v>
      </c>
      <c r="J40" s="47"/>
    </row>
    <row r="41" customFormat="1" ht="25" customHeight="1" spans="1:10">
      <c r="A41" s="26"/>
      <c r="B41" s="27"/>
      <c r="C41" s="26"/>
      <c r="D41" s="28"/>
      <c r="E41" s="43" t="s">
        <v>65</v>
      </c>
      <c r="F41" s="44" t="s">
        <v>66</v>
      </c>
      <c r="G41" s="18">
        <v>5</v>
      </c>
      <c r="H41" s="18">
        <v>1500</v>
      </c>
      <c r="I41" s="18">
        <f t="shared" si="3"/>
        <v>7500</v>
      </c>
      <c r="J41" s="47"/>
    </row>
    <row r="42" customFormat="1" ht="25" customHeight="1" spans="1:10">
      <c r="A42" s="26"/>
      <c r="B42" s="27"/>
      <c r="C42" s="26"/>
      <c r="D42" s="28"/>
      <c r="E42" s="43" t="s">
        <v>67</v>
      </c>
      <c r="F42" s="44" t="s">
        <v>68</v>
      </c>
      <c r="G42" s="18">
        <v>4</v>
      </c>
      <c r="H42" s="18">
        <v>1500</v>
      </c>
      <c r="I42" s="18">
        <f t="shared" si="3"/>
        <v>6000</v>
      </c>
      <c r="J42" s="47"/>
    </row>
    <row r="43" customFormat="1" ht="25" customHeight="1" spans="1:10">
      <c r="A43" s="23">
        <v>8</v>
      </c>
      <c r="B43" s="24" t="s">
        <v>69</v>
      </c>
      <c r="C43" s="30">
        <v>19</v>
      </c>
      <c r="D43" s="31">
        <f>SUM(I43:I61)</f>
        <v>54000</v>
      </c>
      <c r="E43" s="43" t="s">
        <v>70</v>
      </c>
      <c r="F43" s="44" t="s">
        <v>40</v>
      </c>
      <c r="G43" s="18">
        <v>2</v>
      </c>
      <c r="H43" s="18">
        <v>1500</v>
      </c>
      <c r="I43" s="18">
        <f t="shared" ref="I43:I62" si="4">G43*H43</f>
        <v>3000</v>
      </c>
      <c r="J43" s="47"/>
    </row>
    <row r="44" customFormat="1" ht="25" customHeight="1" spans="1:10">
      <c r="A44" s="26"/>
      <c r="B44" s="27"/>
      <c r="C44" s="32"/>
      <c r="D44" s="33"/>
      <c r="E44" s="43" t="s">
        <v>71</v>
      </c>
      <c r="F44" s="44" t="s">
        <v>42</v>
      </c>
      <c r="G44" s="18">
        <v>2</v>
      </c>
      <c r="H44" s="18">
        <v>1500</v>
      </c>
      <c r="I44" s="18">
        <f t="shared" si="4"/>
        <v>3000</v>
      </c>
      <c r="J44" s="47"/>
    </row>
    <row r="45" customFormat="1" ht="25" customHeight="1" spans="1:10">
      <c r="A45" s="26"/>
      <c r="B45" s="27"/>
      <c r="C45" s="32"/>
      <c r="D45" s="33"/>
      <c r="E45" s="43" t="s">
        <v>72</v>
      </c>
      <c r="F45" s="44" t="s">
        <v>40</v>
      </c>
      <c r="G45" s="18">
        <v>2</v>
      </c>
      <c r="H45" s="18">
        <v>1500</v>
      </c>
      <c r="I45" s="18">
        <f t="shared" si="4"/>
        <v>3000</v>
      </c>
      <c r="J45" s="47"/>
    </row>
    <row r="46" customFormat="1" ht="25" customHeight="1" spans="1:10">
      <c r="A46" s="26"/>
      <c r="B46" s="27"/>
      <c r="C46" s="32"/>
      <c r="D46" s="33"/>
      <c r="E46" s="43" t="s">
        <v>73</v>
      </c>
      <c r="F46" s="44" t="s">
        <v>42</v>
      </c>
      <c r="G46" s="18">
        <v>2</v>
      </c>
      <c r="H46" s="18">
        <v>1500</v>
      </c>
      <c r="I46" s="18">
        <f t="shared" si="4"/>
        <v>3000</v>
      </c>
      <c r="J46" s="47"/>
    </row>
    <row r="47" customFormat="1" ht="25" customHeight="1" spans="1:10">
      <c r="A47" s="26"/>
      <c r="B47" s="27"/>
      <c r="C47" s="32"/>
      <c r="D47" s="33"/>
      <c r="E47" s="43" t="s">
        <v>74</v>
      </c>
      <c r="F47" s="44" t="s">
        <v>40</v>
      </c>
      <c r="G47" s="18">
        <v>2</v>
      </c>
      <c r="H47" s="18">
        <v>1500</v>
      </c>
      <c r="I47" s="18">
        <f t="shared" si="4"/>
        <v>3000</v>
      </c>
      <c r="J47" s="47"/>
    </row>
    <row r="48" customFormat="1" ht="25" customHeight="1" spans="1:10">
      <c r="A48" s="26"/>
      <c r="B48" s="27"/>
      <c r="C48" s="32"/>
      <c r="D48" s="33"/>
      <c r="E48" s="43" t="s">
        <v>75</v>
      </c>
      <c r="F48" s="44" t="s">
        <v>42</v>
      </c>
      <c r="G48" s="18">
        <v>2</v>
      </c>
      <c r="H48" s="18">
        <v>1500</v>
      </c>
      <c r="I48" s="18">
        <f t="shared" si="4"/>
        <v>3000</v>
      </c>
      <c r="J48" s="47"/>
    </row>
    <row r="49" customFormat="1" ht="25" customHeight="1" spans="1:10">
      <c r="A49" s="26"/>
      <c r="B49" s="27"/>
      <c r="C49" s="32"/>
      <c r="D49" s="33"/>
      <c r="E49" s="43" t="s">
        <v>76</v>
      </c>
      <c r="F49" s="44" t="s">
        <v>40</v>
      </c>
      <c r="G49" s="18">
        <v>2</v>
      </c>
      <c r="H49" s="18">
        <v>1500</v>
      </c>
      <c r="I49" s="18">
        <f t="shared" si="4"/>
        <v>3000</v>
      </c>
      <c r="J49" s="47"/>
    </row>
    <row r="50" customFormat="1" ht="25" customHeight="1" spans="1:10">
      <c r="A50" s="26"/>
      <c r="B50" s="27"/>
      <c r="C50" s="32"/>
      <c r="D50" s="33"/>
      <c r="E50" s="43" t="s">
        <v>77</v>
      </c>
      <c r="F50" s="44" t="s">
        <v>42</v>
      </c>
      <c r="G50" s="18">
        <v>2</v>
      </c>
      <c r="H50" s="18">
        <v>1500</v>
      </c>
      <c r="I50" s="18">
        <f t="shared" si="4"/>
        <v>3000</v>
      </c>
      <c r="J50" s="47"/>
    </row>
    <row r="51" customFormat="1" ht="25" customHeight="1" spans="1:10">
      <c r="A51" s="26"/>
      <c r="B51" s="27"/>
      <c r="C51" s="32"/>
      <c r="D51" s="33"/>
      <c r="E51" s="43" t="s">
        <v>78</v>
      </c>
      <c r="F51" s="44" t="s">
        <v>40</v>
      </c>
      <c r="G51" s="18">
        <v>2</v>
      </c>
      <c r="H51" s="18">
        <v>1500</v>
      </c>
      <c r="I51" s="18">
        <f t="shared" si="4"/>
        <v>3000</v>
      </c>
      <c r="J51" s="47"/>
    </row>
    <row r="52" customFormat="1" ht="25" customHeight="1" spans="1:10">
      <c r="A52" s="26"/>
      <c r="B52" s="27"/>
      <c r="C52" s="32"/>
      <c r="D52" s="33"/>
      <c r="E52" s="43" t="s">
        <v>79</v>
      </c>
      <c r="F52" s="44" t="s">
        <v>42</v>
      </c>
      <c r="G52" s="18">
        <v>2</v>
      </c>
      <c r="H52" s="18">
        <v>1500</v>
      </c>
      <c r="I52" s="18">
        <f t="shared" si="4"/>
        <v>3000</v>
      </c>
      <c r="J52" s="47"/>
    </row>
    <row r="53" customFormat="1" ht="25" customHeight="1" spans="1:10">
      <c r="A53" s="26"/>
      <c r="B53" s="27"/>
      <c r="C53" s="32"/>
      <c r="D53" s="33"/>
      <c r="E53" s="43" t="s">
        <v>80</v>
      </c>
      <c r="F53" s="44" t="s">
        <v>40</v>
      </c>
      <c r="G53" s="18">
        <v>2</v>
      </c>
      <c r="H53" s="18">
        <v>1500</v>
      </c>
      <c r="I53" s="18">
        <f t="shared" si="4"/>
        <v>3000</v>
      </c>
      <c r="J53" s="47"/>
    </row>
    <row r="54" customFormat="1" ht="25" customHeight="1" spans="1:10">
      <c r="A54" s="26"/>
      <c r="B54" s="27"/>
      <c r="C54" s="32"/>
      <c r="D54" s="33"/>
      <c r="E54" s="43" t="s">
        <v>81</v>
      </c>
      <c r="F54" s="44" t="s">
        <v>42</v>
      </c>
      <c r="G54" s="18">
        <v>2</v>
      </c>
      <c r="H54" s="18">
        <v>1500</v>
      </c>
      <c r="I54" s="18">
        <f t="shared" si="4"/>
        <v>3000</v>
      </c>
      <c r="J54" s="47"/>
    </row>
    <row r="55" customFormat="1" ht="25" customHeight="1" spans="1:10">
      <c r="A55" s="26"/>
      <c r="B55" s="27"/>
      <c r="C55" s="32"/>
      <c r="D55" s="33"/>
      <c r="E55" s="43" t="s">
        <v>82</v>
      </c>
      <c r="F55" s="44" t="s">
        <v>40</v>
      </c>
      <c r="G55" s="18">
        <v>2</v>
      </c>
      <c r="H55" s="18">
        <v>1500</v>
      </c>
      <c r="I55" s="18">
        <f t="shared" si="4"/>
        <v>3000</v>
      </c>
      <c r="J55" s="47"/>
    </row>
    <row r="56" customFormat="1" ht="25" customHeight="1" spans="1:10">
      <c r="A56" s="26"/>
      <c r="B56" s="27"/>
      <c r="C56" s="32"/>
      <c r="D56" s="33"/>
      <c r="E56" s="43" t="s">
        <v>83</v>
      </c>
      <c r="F56" s="44">
        <v>45597</v>
      </c>
      <c r="G56" s="18">
        <v>1</v>
      </c>
      <c r="H56" s="18">
        <v>1500</v>
      </c>
      <c r="I56" s="18">
        <f t="shared" si="4"/>
        <v>1500</v>
      </c>
      <c r="J56" s="47"/>
    </row>
    <row r="57" customFormat="1" ht="25" customHeight="1" spans="1:10">
      <c r="A57" s="26"/>
      <c r="B57" s="27"/>
      <c r="C57" s="32"/>
      <c r="D57" s="33"/>
      <c r="E57" s="43" t="s">
        <v>84</v>
      </c>
      <c r="F57" s="44">
        <v>45597</v>
      </c>
      <c r="G57" s="18">
        <v>1</v>
      </c>
      <c r="H57" s="18">
        <v>1500</v>
      </c>
      <c r="I57" s="18">
        <f t="shared" si="4"/>
        <v>1500</v>
      </c>
      <c r="J57" s="47"/>
    </row>
    <row r="58" customFormat="1" ht="25" customHeight="1" spans="1:10">
      <c r="A58" s="26"/>
      <c r="B58" s="27"/>
      <c r="C58" s="32"/>
      <c r="D58" s="33"/>
      <c r="E58" s="43" t="s">
        <v>85</v>
      </c>
      <c r="F58" s="44" t="s">
        <v>42</v>
      </c>
      <c r="G58" s="18">
        <v>2</v>
      </c>
      <c r="H58" s="18">
        <v>1500</v>
      </c>
      <c r="I58" s="18">
        <f t="shared" si="4"/>
        <v>3000</v>
      </c>
      <c r="J58" s="47"/>
    </row>
    <row r="59" customFormat="1" ht="25" customHeight="1" spans="1:10">
      <c r="A59" s="26"/>
      <c r="B59" s="27"/>
      <c r="C59" s="32"/>
      <c r="D59" s="33"/>
      <c r="E59" s="43" t="s">
        <v>86</v>
      </c>
      <c r="F59" s="44" t="s">
        <v>40</v>
      </c>
      <c r="G59" s="18">
        <v>2</v>
      </c>
      <c r="H59" s="18">
        <v>1500</v>
      </c>
      <c r="I59" s="18">
        <f t="shared" si="4"/>
        <v>3000</v>
      </c>
      <c r="J59" s="47"/>
    </row>
    <row r="60" customFormat="1" ht="25" customHeight="1" spans="1:10">
      <c r="A60" s="26"/>
      <c r="B60" s="27"/>
      <c r="C60" s="32"/>
      <c r="D60" s="33"/>
      <c r="E60" s="43" t="s">
        <v>87</v>
      </c>
      <c r="F60" s="44" t="s">
        <v>42</v>
      </c>
      <c r="G60" s="18">
        <v>2</v>
      </c>
      <c r="H60" s="18">
        <v>1500</v>
      </c>
      <c r="I60" s="18">
        <f t="shared" si="4"/>
        <v>3000</v>
      </c>
      <c r="J60" s="47"/>
    </row>
    <row r="61" customFormat="1" ht="25" customHeight="1" spans="1:10">
      <c r="A61" s="26"/>
      <c r="B61" s="27"/>
      <c r="C61" s="32"/>
      <c r="D61" s="33"/>
      <c r="E61" s="43" t="s">
        <v>88</v>
      </c>
      <c r="F61" s="44" t="s">
        <v>40</v>
      </c>
      <c r="G61" s="18">
        <v>2</v>
      </c>
      <c r="H61" s="18">
        <v>1500</v>
      </c>
      <c r="I61" s="18">
        <f t="shared" si="4"/>
        <v>3000</v>
      </c>
      <c r="J61" s="47"/>
    </row>
    <row r="62" customFormat="1" ht="25" customHeight="1" spans="1:10">
      <c r="A62" s="34">
        <v>9</v>
      </c>
      <c r="B62" s="24" t="s">
        <v>89</v>
      </c>
      <c r="C62" s="34">
        <v>4</v>
      </c>
      <c r="D62" s="20">
        <f>SUM(I62:I65)</f>
        <v>18000</v>
      </c>
      <c r="E62" s="43" t="s">
        <v>90</v>
      </c>
      <c r="F62" s="41" t="s">
        <v>91</v>
      </c>
      <c r="G62" s="18">
        <v>3</v>
      </c>
      <c r="H62" s="18">
        <v>1500</v>
      </c>
      <c r="I62" s="18">
        <f t="shared" ref="I62:I90" si="5">G62*H62</f>
        <v>4500</v>
      </c>
      <c r="J62" s="47"/>
    </row>
    <row r="63" customFormat="1" ht="25" customHeight="1" spans="1:10">
      <c r="A63" s="35"/>
      <c r="B63" s="27"/>
      <c r="C63" s="35"/>
      <c r="D63" s="21"/>
      <c r="E63" s="43" t="s">
        <v>92</v>
      </c>
      <c r="F63" s="41" t="s">
        <v>91</v>
      </c>
      <c r="G63" s="18">
        <v>3</v>
      </c>
      <c r="H63" s="18">
        <v>1500</v>
      </c>
      <c r="I63" s="18">
        <f t="shared" si="5"/>
        <v>4500</v>
      </c>
      <c r="J63" s="47"/>
    </row>
    <row r="64" customFormat="1" ht="25" customHeight="1" spans="1:10">
      <c r="A64" s="35"/>
      <c r="B64" s="27"/>
      <c r="C64" s="35"/>
      <c r="D64" s="21"/>
      <c r="E64" s="43" t="s">
        <v>93</v>
      </c>
      <c r="F64" s="41" t="s">
        <v>91</v>
      </c>
      <c r="G64" s="18">
        <v>3</v>
      </c>
      <c r="H64" s="18">
        <v>1500</v>
      </c>
      <c r="I64" s="18">
        <f t="shared" si="5"/>
        <v>4500</v>
      </c>
      <c r="J64" s="47"/>
    </row>
    <row r="65" customFormat="1" ht="25" customHeight="1" spans="1:10">
      <c r="A65" s="48"/>
      <c r="B65" s="27"/>
      <c r="C65" s="48"/>
      <c r="D65" s="22"/>
      <c r="E65" s="43" t="s">
        <v>94</v>
      </c>
      <c r="F65" s="41" t="s">
        <v>95</v>
      </c>
      <c r="G65" s="18">
        <v>3</v>
      </c>
      <c r="H65" s="18">
        <v>1500</v>
      </c>
      <c r="I65" s="18">
        <f t="shared" si="5"/>
        <v>4500</v>
      </c>
      <c r="J65" s="47"/>
    </row>
    <row r="66" customFormat="1" ht="25" customHeight="1" spans="1:10">
      <c r="A66" s="26">
        <v>10</v>
      </c>
      <c r="B66" s="49" t="s">
        <v>96</v>
      </c>
      <c r="C66" s="35">
        <v>17</v>
      </c>
      <c r="D66" s="21">
        <f>SUM(I66:I82)</f>
        <v>72000</v>
      </c>
      <c r="E66" s="43" t="s">
        <v>97</v>
      </c>
      <c r="F66" s="41" t="s">
        <v>91</v>
      </c>
      <c r="G66" s="18">
        <v>3</v>
      </c>
      <c r="H66" s="18">
        <v>1500</v>
      </c>
      <c r="I66" s="18">
        <f t="shared" si="5"/>
        <v>4500</v>
      </c>
      <c r="J66" s="47"/>
    </row>
    <row r="67" customFormat="1" ht="25" customHeight="1" spans="1:10">
      <c r="A67" s="26"/>
      <c r="B67" s="49"/>
      <c r="C67" s="35"/>
      <c r="D67" s="21"/>
      <c r="E67" s="43" t="s">
        <v>98</v>
      </c>
      <c r="F67" s="41" t="s">
        <v>91</v>
      </c>
      <c r="G67" s="18">
        <v>3</v>
      </c>
      <c r="H67" s="18">
        <v>1500</v>
      </c>
      <c r="I67" s="18">
        <f t="shared" si="5"/>
        <v>4500</v>
      </c>
      <c r="J67" s="47"/>
    </row>
    <row r="68" customFormat="1" ht="25" customHeight="1" spans="1:10">
      <c r="A68" s="26"/>
      <c r="B68" s="49"/>
      <c r="C68" s="35"/>
      <c r="D68" s="21"/>
      <c r="E68" s="43" t="s">
        <v>99</v>
      </c>
      <c r="F68" s="41" t="s">
        <v>91</v>
      </c>
      <c r="G68" s="18">
        <v>3</v>
      </c>
      <c r="H68" s="18">
        <v>1500</v>
      </c>
      <c r="I68" s="18">
        <f t="shared" si="5"/>
        <v>4500</v>
      </c>
      <c r="J68" s="47"/>
    </row>
    <row r="69" customFormat="1" ht="25" customHeight="1" spans="1:10">
      <c r="A69" s="26"/>
      <c r="B69" s="49"/>
      <c r="C69" s="35"/>
      <c r="D69" s="21"/>
      <c r="E69" s="43" t="s">
        <v>100</v>
      </c>
      <c r="F69" s="41" t="s">
        <v>95</v>
      </c>
      <c r="G69" s="18">
        <v>3</v>
      </c>
      <c r="H69" s="18">
        <v>1500</v>
      </c>
      <c r="I69" s="18">
        <f t="shared" si="5"/>
        <v>4500</v>
      </c>
      <c r="J69" s="47"/>
    </row>
    <row r="70" customFormat="1" ht="25" customHeight="1" spans="1:10">
      <c r="A70" s="26"/>
      <c r="B70" s="49"/>
      <c r="C70" s="35"/>
      <c r="D70" s="21"/>
      <c r="E70" s="43" t="s">
        <v>101</v>
      </c>
      <c r="F70" s="41" t="s">
        <v>91</v>
      </c>
      <c r="G70" s="18">
        <v>3</v>
      </c>
      <c r="H70" s="18">
        <v>1500</v>
      </c>
      <c r="I70" s="18">
        <f t="shared" si="5"/>
        <v>4500</v>
      </c>
      <c r="J70" s="47"/>
    </row>
    <row r="71" customFormat="1" ht="25" customHeight="1" spans="1:10">
      <c r="A71" s="26"/>
      <c r="B71" s="49"/>
      <c r="C71" s="35"/>
      <c r="D71" s="21"/>
      <c r="E71" s="43" t="s">
        <v>102</v>
      </c>
      <c r="F71" s="41" t="s">
        <v>91</v>
      </c>
      <c r="G71" s="18">
        <v>3</v>
      </c>
      <c r="H71" s="18">
        <v>1500</v>
      </c>
      <c r="I71" s="18">
        <f t="shared" si="5"/>
        <v>4500</v>
      </c>
      <c r="J71" s="47"/>
    </row>
    <row r="72" customFormat="1" ht="25" customHeight="1" spans="1:10">
      <c r="A72" s="26"/>
      <c r="B72" s="49"/>
      <c r="C72" s="35"/>
      <c r="D72" s="21"/>
      <c r="E72" s="43" t="s">
        <v>103</v>
      </c>
      <c r="F72" s="41" t="s">
        <v>91</v>
      </c>
      <c r="G72" s="18">
        <v>3</v>
      </c>
      <c r="H72" s="18">
        <v>1500</v>
      </c>
      <c r="I72" s="18">
        <f t="shared" si="5"/>
        <v>4500</v>
      </c>
      <c r="J72" s="47"/>
    </row>
    <row r="73" customFormat="1" ht="25" customHeight="1" spans="1:10">
      <c r="A73" s="26"/>
      <c r="B73" s="49"/>
      <c r="C73" s="35"/>
      <c r="D73" s="21"/>
      <c r="E73" s="43" t="s">
        <v>104</v>
      </c>
      <c r="F73" s="41" t="s">
        <v>95</v>
      </c>
      <c r="G73" s="18">
        <v>3</v>
      </c>
      <c r="H73" s="18">
        <v>1500</v>
      </c>
      <c r="I73" s="18">
        <f t="shared" si="5"/>
        <v>4500</v>
      </c>
      <c r="J73" s="47"/>
    </row>
    <row r="74" customFormat="1" ht="25" customHeight="1" spans="1:10">
      <c r="A74" s="26"/>
      <c r="B74" s="49"/>
      <c r="C74" s="35"/>
      <c r="D74" s="21"/>
      <c r="E74" s="43" t="s">
        <v>105</v>
      </c>
      <c r="F74" s="41" t="s">
        <v>91</v>
      </c>
      <c r="G74" s="18">
        <v>3</v>
      </c>
      <c r="H74" s="18">
        <v>1500</v>
      </c>
      <c r="I74" s="18">
        <f t="shared" si="5"/>
        <v>4500</v>
      </c>
      <c r="J74" s="47"/>
    </row>
    <row r="75" customFormat="1" ht="25" customHeight="1" spans="1:10">
      <c r="A75" s="26"/>
      <c r="B75" s="49"/>
      <c r="C75" s="35"/>
      <c r="D75" s="21"/>
      <c r="E75" s="43" t="s">
        <v>106</v>
      </c>
      <c r="F75" s="41" t="s">
        <v>91</v>
      </c>
      <c r="G75" s="18">
        <v>3</v>
      </c>
      <c r="H75" s="18">
        <v>1500</v>
      </c>
      <c r="I75" s="18">
        <f t="shared" si="5"/>
        <v>4500</v>
      </c>
      <c r="J75" s="47"/>
    </row>
    <row r="76" customFormat="1" ht="25" customHeight="1" spans="1:10">
      <c r="A76" s="26"/>
      <c r="B76" s="49"/>
      <c r="C76" s="35"/>
      <c r="D76" s="21"/>
      <c r="E76" s="43" t="s">
        <v>107</v>
      </c>
      <c r="F76" s="41" t="s">
        <v>91</v>
      </c>
      <c r="G76" s="18">
        <v>3</v>
      </c>
      <c r="H76" s="18">
        <v>1500</v>
      </c>
      <c r="I76" s="18">
        <f t="shared" si="5"/>
        <v>4500</v>
      </c>
      <c r="J76" s="47"/>
    </row>
    <row r="77" customFormat="1" ht="25" customHeight="1" spans="1:10">
      <c r="A77" s="26"/>
      <c r="B77" s="49"/>
      <c r="C77" s="35"/>
      <c r="D77" s="21"/>
      <c r="E77" s="43" t="s">
        <v>108</v>
      </c>
      <c r="F77" s="41" t="s">
        <v>95</v>
      </c>
      <c r="G77" s="18">
        <v>3</v>
      </c>
      <c r="H77" s="18">
        <v>1500</v>
      </c>
      <c r="I77" s="18">
        <f t="shared" si="5"/>
        <v>4500</v>
      </c>
      <c r="J77" s="47"/>
    </row>
    <row r="78" customFormat="1" ht="25" customHeight="1" spans="1:10">
      <c r="A78" s="26"/>
      <c r="B78" s="49"/>
      <c r="C78" s="35"/>
      <c r="D78" s="21"/>
      <c r="E78" s="43" t="s">
        <v>109</v>
      </c>
      <c r="F78" s="41" t="s">
        <v>91</v>
      </c>
      <c r="G78" s="18">
        <v>3</v>
      </c>
      <c r="H78" s="18">
        <v>1500</v>
      </c>
      <c r="I78" s="18">
        <f t="shared" si="5"/>
        <v>4500</v>
      </c>
      <c r="J78" s="47"/>
    </row>
    <row r="79" customFormat="1" ht="25" customHeight="1" spans="1:10">
      <c r="A79" s="26"/>
      <c r="B79" s="49"/>
      <c r="C79" s="35"/>
      <c r="D79" s="21"/>
      <c r="E79" s="43" t="s">
        <v>110</v>
      </c>
      <c r="F79" s="41" t="s">
        <v>91</v>
      </c>
      <c r="G79" s="18">
        <v>3</v>
      </c>
      <c r="H79" s="18">
        <v>1500</v>
      </c>
      <c r="I79" s="18">
        <f t="shared" si="5"/>
        <v>4500</v>
      </c>
      <c r="J79" s="47"/>
    </row>
    <row r="80" customFormat="1" ht="25" customHeight="1" spans="1:10">
      <c r="A80" s="26"/>
      <c r="B80" s="49"/>
      <c r="C80" s="35"/>
      <c r="D80" s="21"/>
      <c r="E80" s="43" t="s">
        <v>111</v>
      </c>
      <c r="F80" s="41" t="s">
        <v>91</v>
      </c>
      <c r="G80" s="18">
        <v>3</v>
      </c>
      <c r="H80" s="18">
        <v>1500</v>
      </c>
      <c r="I80" s="18">
        <f t="shared" si="5"/>
        <v>4500</v>
      </c>
      <c r="J80" s="47"/>
    </row>
    <row r="81" customFormat="1" ht="25" customHeight="1" spans="1:10">
      <c r="A81" s="26"/>
      <c r="B81" s="49"/>
      <c r="C81" s="35"/>
      <c r="D81" s="21"/>
      <c r="E81" s="43" t="s">
        <v>112</v>
      </c>
      <c r="F81" s="41">
        <v>45566</v>
      </c>
      <c r="G81" s="18">
        <v>1</v>
      </c>
      <c r="H81" s="18">
        <v>1500</v>
      </c>
      <c r="I81" s="18">
        <f t="shared" si="5"/>
        <v>1500</v>
      </c>
      <c r="J81" s="47"/>
    </row>
    <row r="82" customFormat="1" ht="25" customHeight="1" spans="1:10">
      <c r="A82" s="26"/>
      <c r="B82" s="49"/>
      <c r="C82" s="35"/>
      <c r="D82" s="21"/>
      <c r="E82" s="43" t="s">
        <v>113</v>
      </c>
      <c r="F82" s="41" t="s">
        <v>40</v>
      </c>
      <c r="G82" s="18">
        <v>2</v>
      </c>
      <c r="H82" s="18">
        <v>1500</v>
      </c>
      <c r="I82" s="18">
        <f t="shared" si="5"/>
        <v>3000</v>
      </c>
      <c r="J82" s="47"/>
    </row>
    <row r="83" s="1" customFormat="1" ht="25" customHeight="1" spans="1:10">
      <c r="A83" s="23">
        <v>11</v>
      </c>
      <c r="B83" s="50" t="s">
        <v>114</v>
      </c>
      <c r="C83" s="34">
        <v>87</v>
      </c>
      <c r="D83" s="20">
        <f>SUM(I83:I169)</f>
        <v>130500</v>
      </c>
      <c r="E83" s="43" t="s">
        <v>115</v>
      </c>
      <c r="F83" s="44">
        <v>45627</v>
      </c>
      <c r="G83" s="18">
        <v>1</v>
      </c>
      <c r="H83" s="18">
        <v>1500</v>
      </c>
      <c r="I83" s="18">
        <f t="shared" si="5"/>
        <v>1500</v>
      </c>
      <c r="J83" s="52"/>
    </row>
    <row r="84" s="1" customFormat="1" ht="25" customHeight="1" spans="1:10">
      <c r="A84" s="26"/>
      <c r="B84" s="50"/>
      <c r="C84" s="35"/>
      <c r="D84" s="21"/>
      <c r="E84" s="43" t="s">
        <v>116</v>
      </c>
      <c r="F84" s="44">
        <v>45627</v>
      </c>
      <c r="G84" s="18">
        <v>1</v>
      </c>
      <c r="H84" s="18">
        <v>1500</v>
      </c>
      <c r="I84" s="18">
        <f t="shared" si="5"/>
        <v>1500</v>
      </c>
      <c r="J84" s="52"/>
    </row>
    <row r="85" s="2" customFormat="1" ht="25" customHeight="1" spans="1:10">
      <c r="A85" s="26"/>
      <c r="B85" s="50"/>
      <c r="C85" s="35"/>
      <c r="D85" s="21"/>
      <c r="E85" s="43" t="s">
        <v>117</v>
      </c>
      <c r="F85" s="44">
        <v>45627</v>
      </c>
      <c r="G85" s="18">
        <v>1</v>
      </c>
      <c r="H85" s="18">
        <v>1500</v>
      </c>
      <c r="I85" s="18">
        <f t="shared" si="5"/>
        <v>1500</v>
      </c>
      <c r="J85" s="53"/>
    </row>
    <row r="86" s="2" customFormat="1" ht="25" customHeight="1" spans="1:10">
      <c r="A86" s="26"/>
      <c r="B86" s="50"/>
      <c r="C86" s="35"/>
      <c r="D86" s="21"/>
      <c r="E86" s="43" t="s">
        <v>118</v>
      </c>
      <c r="F86" s="44">
        <v>45627</v>
      </c>
      <c r="G86" s="18">
        <v>1</v>
      </c>
      <c r="H86" s="18">
        <v>1500</v>
      </c>
      <c r="I86" s="18">
        <f t="shared" si="5"/>
        <v>1500</v>
      </c>
      <c r="J86" s="53"/>
    </row>
    <row r="87" s="2" customFormat="1" ht="25" customHeight="1" spans="1:10">
      <c r="A87" s="26"/>
      <c r="B87" s="50"/>
      <c r="C87" s="35"/>
      <c r="D87" s="21"/>
      <c r="E87" s="43" t="s">
        <v>119</v>
      </c>
      <c r="F87" s="44">
        <v>45627</v>
      </c>
      <c r="G87" s="18">
        <v>1</v>
      </c>
      <c r="H87" s="18">
        <v>1500</v>
      </c>
      <c r="I87" s="18">
        <f t="shared" si="5"/>
        <v>1500</v>
      </c>
      <c r="J87" s="53"/>
    </row>
    <row r="88" s="2" customFormat="1" ht="25" customHeight="1" spans="1:10">
      <c r="A88" s="26"/>
      <c r="B88" s="50"/>
      <c r="C88" s="35"/>
      <c r="D88" s="21"/>
      <c r="E88" s="43" t="s">
        <v>120</v>
      </c>
      <c r="F88" s="44">
        <v>45627</v>
      </c>
      <c r="G88" s="18">
        <v>1</v>
      </c>
      <c r="H88" s="18">
        <v>1500</v>
      </c>
      <c r="I88" s="18">
        <f t="shared" si="5"/>
        <v>1500</v>
      </c>
      <c r="J88" s="53"/>
    </row>
    <row r="89" ht="25" customHeight="1" spans="1:10">
      <c r="A89" s="26"/>
      <c r="B89" s="50"/>
      <c r="C89" s="35"/>
      <c r="D89" s="21"/>
      <c r="E89" s="43" t="s">
        <v>121</v>
      </c>
      <c r="F89" s="44">
        <v>45627</v>
      </c>
      <c r="G89" s="18">
        <v>1</v>
      </c>
      <c r="H89" s="18">
        <v>1500</v>
      </c>
      <c r="I89" s="18">
        <f t="shared" si="5"/>
        <v>1500</v>
      </c>
      <c r="J89" s="47"/>
    </row>
    <row r="90" ht="25" customHeight="1" spans="1:10">
      <c r="A90" s="26"/>
      <c r="B90" s="50"/>
      <c r="C90" s="35"/>
      <c r="D90" s="21"/>
      <c r="E90" s="43" t="s">
        <v>122</v>
      </c>
      <c r="F90" s="44">
        <v>45627</v>
      </c>
      <c r="G90" s="18">
        <v>1</v>
      </c>
      <c r="H90" s="18">
        <v>1500</v>
      </c>
      <c r="I90" s="18">
        <f t="shared" si="5"/>
        <v>1500</v>
      </c>
      <c r="J90" s="47"/>
    </row>
    <row r="91" ht="25" customHeight="1" spans="1:10">
      <c r="A91" s="26"/>
      <c r="B91" s="50"/>
      <c r="C91" s="35"/>
      <c r="D91" s="21"/>
      <c r="E91" s="43" t="s">
        <v>123</v>
      </c>
      <c r="F91" s="44">
        <v>45627</v>
      </c>
      <c r="G91" s="18">
        <v>1</v>
      </c>
      <c r="H91" s="18">
        <v>1500</v>
      </c>
      <c r="I91" s="18">
        <f t="shared" ref="I84:I115" si="6">G91*H91</f>
        <v>1500</v>
      </c>
      <c r="J91" s="47"/>
    </row>
    <row r="92" ht="25" customHeight="1" spans="1:10">
      <c r="A92" s="26"/>
      <c r="B92" s="50"/>
      <c r="C92" s="35"/>
      <c r="D92" s="21"/>
      <c r="E92" s="43" t="s">
        <v>124</v>
      </c>
      <c r="F92" s="44">
        <v>45627</v>
      </c>
      <c r="G92" s="18">
        <v>1</v>
      </c>
      <c r="H92" s="18">
        <v>1500</v>
      </c>
      <c r="I92" s="18">
        <f t="shared" si="6"/>
        <v>1500</v>
      </c>
      <c r="J92" s="47"/>
    </row>
    <row r="93" ht="25" customHeight="1" spans="1:10">
      <c r="A93" s="26"/>
      <c r="B93" s="50"/>
      <c r="C93" s="35"/>
      <c r="D93" s="21"/>
      <c r="E93" s="43" t="s">
        <v>125</v>
      </c>
      <c r="F93" s="44">
        <v>45627</v>
      </c>
      <c r="G93" s="18">
        <v>1</v>
      </c>
      <c r="H93" s="18">
        <v>1500</v>
      </c>
      <c r="I93" s="18">
        <f t="shared" si="6"/>
        <v>1500</v>
      </c>
      <c r="J93" s="47"/>
    </row>
    <row r="94" ht="25" customHeight="1" spans="1:10">
      <c r="A94" s="26"/>
      <c r="B94" s="50"/>
      <c r="C94" s="35"/>
      <c r="D94" s="21"/>
      <c r="E94" s="43" t="s">
        <v>126</v>
      </c>
      <c r="F94" s="44">
        <v>45627</v>
      </c>
      <c r="G94" s="18">
        <v>1</v>
      </c>
      <c r="H94" s="18">
        <v>1500</v>
      </c>
      <c r="I94" s="18">
        <f t="shared" si="6"/>
        <v>1500</v>
      </c>
      <c r="J94" s="47"/>
    </row>
    <row r="95" ht="25" customHeight="1" spans="1:10">
      <c r="A95" s="26"/>
      <c r="B95" s="50"/>
      <c r="C95" s="35"/>
      <c r="D95" s="21"/>
      <c r="E95" s="43" t="s">
        <v>127</v>
      </c>
      <c r="F95" s="44">
        <v>45627</v>
      </c>
      <c r="G95" s="18">
        <v>1</v>
      </c>
      <c r="H95" s="18">
        <v>1500</v>
      </c>
      <c r="I95" s="18">
        <f t="shared" si="6"/>
        <v>1500</v>
      </c>
      <c r="J95" s="47"/>
    </row>
    <row r="96" ht="25" customHeight="1" spans="1:10">
      <c r="A96" s="26"/>
      <c r="B96" s="50"/>
      <c r="C96" s="35"/>
      <c r="D96" s="21"/>
      <c r="E96" s="43" t="s">
        <v>128</v>
      </c>
      <c r="F96" s="44">
        <v>45627</v>
      </c>
      <c r="G96" s="18">
        <v>1</v>
      </c>
      <c r="H96" s="18">
        <v>1500</v>
      </c>
      <c r="I96" s="18">
        <f t="shared" si="6"/>
        <v>1500</v>
      </c>
      <c r="J96" s="47"/>
    </row>
    <row r="97" ht="25" customHeight="1" spans="1:10">
      <c r="A97" s="26"/>
      <c r="B97" s="50"/>
      <c r="C97" s="35"/>
      <c r="D97" s="21"/>
      <c r="E97" s="43" t="s">
        <v>129</v>
      </c>
      <c r="F97" s="44">
        <v>45627</v>
      </c>
      <c r="G97" s="18">
        <v>1</v>
      </c>
      <c r="H97" s="18">
        <v>1500</v>
      </c>
      <c r="I97" s="18">
        <f t="shared" si="6"/>
        <v>1500</v>
      </c>
      <c r="J97" s="47"/>
    </row>
    <row r="98" ht="25" customHeight="1" spans="1:10">
      <c r="A98" s="26"/>
      <c r="B98" s="50"/>
      <c r="C98" s="35"/>
      <c r="D98" s="21"/>
      <c r="E98" s="43" t="s">
        <v>130</v>
      </c>
      <c r="F98" s="44">
        <v>45627</v>
      </c>
      <c r="G98" s="18">
        <v>1</v>
      </c>
      <c r="H98" s="18">
        <v>1500</v>
      </c>
      <c r="I98" s="18">
        <f t="shared" si="6"/>
        <v>1500</v>
      </c>
      <c r="J98" s="47"/>
    </row>
    <row r="99" ht="25" customHeight="1" spans="1:10">
      <c r="A99" s="26"/>
      <c r="B99" s="50"/>
      <c r="C99" s="35"/>
      <c r="D99" s="21"/>
      <c r="E99" s="43" t="s">
        <v>131</v>
      </c>
      <c r="F99" s="44">
        <v>45627</v>
      </c>
      <c r="G99" s="18">
        <v>1</v>
      </c>
      <c r="H99" s="18">
        <v>1500</v>
      </c>
      <c r="I99" s="18">
        <f t="shared" si="6"/>
        <v>1500</v>
      </c>
      <c r="J99" s="47"/>
    </row>
    <row r="100" ht="25" customHeight="1" spans="1:10">
      <c r="A100" s="26"/>
      <c r="B100" s="50"/>
      <c r="C100" s="35"/>
      <c r="D100" s="21"/>
      <c r="E100" s="43" t="s">
        <v>132</v>
      </c>
      <c r="F100" s="44">
        <v>45627</v>
      </c>
      <c r="G100" s="18">
        <v>1</v>
      </c>
      <c r="H100" s="18">
        <v>1500</v>
      </c>
      <c r="I100" s="18">
        <f t="shared" si="6"/>
        <v>1500</v>
      </c>
      <c r="J100" s="47"/>
    </row>
    <row r="101" ht="25" customHeight="1" spans="1:10">
      <c r="A101" s="26"/>
      <c r="B101" s="50"/>
      <c r="C101" s="35"/>
      <c r="D101" s="21"/>
      <c r="E101" s="43" t="s">
        <v>133</v>
      </c>
      <c r="F101" s="44">
        <v>45627</v>
      </c>
      <c r="G101" s="18">
        <v>1</v>
      </c>
      <c r="H101" s="18">
        <v>1500</v>
      </c>
      <c r="I101" s="18">
        <f t="shared" si="6"/>
        <v>1500</v>
      </c>
      <c r="J101" s="47"/>
    </row>
    <row r="102" ht="25" customHeight="1" spans="1:10">
      <c r="A102" s="26"/>
      <c r="B102" s="50"/>
      <c r="C102" s="35"/>
      <c r="D102" s="21"/>
      <c r="E102" s="43" t="s">
        <v>134</v>
      </c>
      <c r="F102" s="44">
        <v>45627</v>
      </c>
      <c r="G102" s="18">
        <v>1</v>
      </c>
      <c r="H102" s="18">
        <v>1500</v>
      </c>
      <c r="I102" s="18">
        <f t="shared" si="6"/>
        <v>1500</v>
      </c>
      <c r="J102" s="47"/>
    </row>
    <row r="103" ht="25" customHeight="1" spans="1:10">
      <c r="A103" s="26"/>
      <c r="B103" s="50"/>
      <c r="C103" s="35"/>
      <c r="D103" s="21"/>
      <c r="E103" s="43" t="s">
        <v>135</v>
      </c>
      <c r="F103" s="44">
        <v>45627</v>
      </c>
      <c r="G103" s="18">
        <v>1</v>
      </c>
      <c r="H103" s="18">
        <v>1500</v>
      </c>
      <c r="I103" s="18">
        <f t="shared" si="6"/>
        <v>1500</v>
      </c>
      <c r="J103" s="47"/>
    </row>
    <row r="104" ht="25" customHeight="1" spans="1:10">
      <c r="A104" s="26"/>
      <c r="B104" s="50"/>
      <c r="C104" s="35"/>
      <c r="D104" s="21"/>
      <c r="E104" s="43" t="s">
        <v>136</v>
      </c>
      <c r="F104" s="44">
        <v>45627</v>
      </c>
      <c r="G104" s="18">
        <v>1</v>
      </c>
      <c r="H104" s="18">
        <v>1500</v>
      </c>
      <c r="I104" s="18">
        <f t="shared" si="6"/>
        <v>1500</v>
      </c>
      <c r="J104" s="47"/>
    </row>
    <row r="105" ht="25" customHeight="1" spans="1:10">
      <c r="A105" s="26"/>
      <c r="B105" s="50"/>
      <c r="C105" s="35"/>
      <c r="D105" s="21"/>
      <c r="E105" s="43" t="s">
        <v>137</v>
      </c>
      <c r="F105" s="44">
        <v>45627</v>
      </c>
      <c r="G105" s="18">
        <v>1</v>
      </c>
      <c r="H105" s="18">
        <v>1500</v>
      </c>
      <c r="I105" s="18">
        <f t="shared" si="6"/>
        <v>1500</v>
      </c>
      <c r="J105" s="47"/>
    </row>
    <row r="106" ht="25" customHeight="1" spans="1:10">
      <c r="A106" s="26"/>
      <c r="B106" s="50"/>
      <c r="C106" s="35"/>
      <c r="D106" s="21"/>
      <c r="E106" s="43" t="s">
        <v>138</v>
      </c>
      <c r="F106" s="44">
        <v>45627</v>
      </c>
      <c r="G106" s="18">
        <v>1</v>
      </c>
      <c r="H106" s="18">
        <v>1500</v>
      </c>
      <c r="I106" s="18">
        <f t="shared" si="6"/>
        <v>1500</v>
      </c>
      <c r="J106" s="47"/>
    </row>
    <row r="107" ht="25" customHeight="1" spans="1:10">
      <c r="A107" s="26"/>
      <c r="B107" s="50"/>
      <c r="C107" s="35"/>
      <c r="D107" s="21"/>
      <c r="E107" s="43" t="s">
        <v>139</v>
      </c>
      <c r="F107" s="44">
        <v>45627</v>
      </c>
      <c r="G107" s="18">
        <v>1</v>
      </c>
      <c r="H107" s="18">
        <v>1500</v>
      </c>
      <c r="I107" s="18">
        <f t="shared" si="6"/>
        <v>1500</v>
      </c>
      <c r="J107" s="47"/>
    </row>
    <row r="108" ht="25" customHeight="1" spans="1:10">
      <c r="A108" s="26"/>
      <c r="B108" s="50"/>
      <c r="C108" s="35"/>
      <c r="D108" s="21"/>
      <c r="E108" s="51" t="s">
        <v>140</v>
      </c>
      <c r="F108" s="44">
        <v>45627</v>
      </c>
      <c r="G108" s="18">
        <v>1</v>
      </c>
      <c r="H108" s="18">
        <v>1500</v>
      </c>
      <c r="I108" s="18">
        <f t="shared" si="6"/>
        <v>1500</v>
      </c>
      <c r="J108" s="47"/>
    </row>
    <row r="109" ht="25" customHeight="1" spans="1:10">
      <c r="A109" s="26"/>
      <c r="B109" s="50"/>
      <c r="C109" s="35"/>
      <c r="D109" s="21"/>
      <c r="E109" s="43" t="s">
        <v>141</v>
      </c>
      <c r="F109" s="44">
        <v>45627</v>
      </c>
      <c r="G109" s="18">
        <v>1</v>
      </c>
      <c r="H109" s="18">
        <v>1500</v>
      </c>
      <c r="I109" s="18">
        <f t="shared" si="6"/>
        <v>1500</v>
      </c>
      <c r="J109" s="47"/>
    </row>
    <row r="110" ht="25" customHeight="1" spans="1:10">
      <c r="A110" s="26"/>
      <c r="B110" s="50"/>
      <c r="C110" s="35"/>
      <c r="D110" s="21"/>
      <c r="E110" s="43" t="s">
        <v>142</v>
      </c>
      <c r="F110" s="44">
        <v>45627</v>
      </c>
      <c r="G110" s="18">
        <v>1</v>
      </c>
      <c r="H110" s="18">
        <v>1500</v>
      </c>
      <c r="I110" s="18">
        <f t="shared" si="6"/>
        <v>1500</v>
      </c>
      <c r="J110" s="47"/>
    </row>
    <row r="111" ht="25" customHeight="1" spans="1:10">
      <c r="A111" s="26"/>
      <c r="B111" s="50"/>
      <c r="C111" s="35"/>
      <c r="D111" s="21"/>
      <c r="E111" s="43" t="s">
        <v>143</v>
      </c>
      <c r="F111" s="44">
        <v>45627</v>
      </c>
      <c r="G111" s="18">
        <v>1</v>
      </c>
      <c r="H111" s="18">
        <v>1500</v>
      </c>
      <c r="I111" s="18">
        <f t="shared" si="6"/>
        <v>1500</v>
      </c>
      <c r="J111" s="47"/>
    </row>
    <row r="112" ht="25" customHeight="1" spans="1:10">
      <c r="A112" s="26"/>
      <c r="B112" s="50"/>
      <c r="C112" s="35"/>
      <c r="D112" s="21"/>
      <c r="E112" s="43" t="s">
        <v>144</v>
      </c>
      <c r="F112" s="44">
        <v>45627</v>
      </c>
      <c r="G112" s="18">
        <v>1</v>
      </c>
      <c r="H112" s="18">
        <v>1500</v>
      </c>
      <c r="I112" s="18">
        <f t="shared" si="6"/>
        <v>1500</v>
      </c>
      <c r="J112" s="47"/>
    </row>
    <row r="113" ht="25" customHeight="1" spans="1:10">
      <c r="A113" s="26"/>
      <c r="B113" s="50"/>
      <c r="C113" s="35"/>
      <c r="D113" s="21"/>
      <c r="E113" s="43" t="s">
        <v>145</v>
      </c>
      <c r="F113" s="44">
        <v>45627</v>
      </c>
      <c r="G113" s="18">
        <v>1</v>
      </c>
      <c r="H113" s="18">
        <v>1500</v>
      </c>
      <c r="I113" s="18">
        <f t="shared" si="6"/>
        <v>1500</v>
      </c>
      <c r="J113" s="47"/>
    </row>
    <row r="114" ht="25" customHeight="1" spans="1:10">
      <c r="A114" s="26"/>
      <c r="B114" s="50"/>
      <c r="C114" s="35"/>
      <c r="D114" s="21"/>
      <c r="E114" s="43" t="s">
        <v>146</v>
      </c>
      <c r="F114" s="44">
        <v>45627</v>
      </c>
      <c r="G114" s="18">
        <v>1</v>
      </c>
      <c r="H114" s="18">
        <v>1500</v>
      </c>
      <c r="I114" s="18">
        <f t="shared" si="6"/>
        <v>1500</v>
      </c>
      <c r="J114" s="47"/>
    </row>
    <row r="115" ht="25" customHeight="1" spans="1:10">
      <c r="A115" s="26"/>
      <c r="B115" s="50"/>
      <c r="C115" s="35"/>
      <c r="D115" s="21"/>
      <c r="E115" s="43" t="s">
        <v>147</v>
      </c>
      <c r="F115" s="44">
        <v>45627</v>
      </c>
      <c r="G115" s="18">
        <v>1</v>
      </c>
      <c r="H115" s="18">
        <v>1500</v>
      </c>
      <c r="I115" s="18">
        <f t="shared" si="6"/>
        <v>1500</v>
      </c>
      <c r="J115" s="47"/>
    </row>
    <row r="116" ht="25" customHeight="1" spans="1:10">
      <c r="A116" s="26"/>
      <c r="B116" s="50"/>
      <c r="C116" s="35"/>
      <c r="D116" s="21"/>
      <c r="E116" s="43" t="s">
        <v>148</v>
      </c>
      <c r="F116" s="44">
        <v>45627</v>
      </c>
      <c r="G116" s="18">
        <v>1</v>
      </c>
      <c r="H116" s="18">
        <v>1500</v>
      </c>
      <c r="I116" s="18">
        <f t="shared" ref="I116:I152" si="7">G116*H116</f>
        <v>1500</v>
      </c>
      <c r="J116" s="47"/>
    </row>
    <row r="117" ht="25" customHeight="1" spans="1:10">
      <c r="A117" s="26"/>
      <c r="B117" s="50"/>
      <c r="C117" s="35"/>
      <c r="D117" s="21"/>
      <c r="E117" s="43" t="s">
        <v>149</v>
      </c>
      <c r="F117" s="44">
        <v>45627</v>
      </c>
      <c r="G117" s="18">
        <v>1</v>
      </c>
      <c r="H117" s="18">
        <v>1500</v>
      </c>
      <c r="I117" s="18">
        <f t="shared" si="7"/>
        <v>1500</v>
      </c>
      <c r="J117" s="47"/>
    </row>
    <row r="118" ht="25" customHeight="1" spans="1:10">
      <c r="A118" s="26"/>
      <c r="B118" s="50"/>
      <c r="C118" s="35"/>
      <c r="D118" s="21"/>
      <c r="E118" s="43" t="s">
        <v>150</v>
      </c>
      <c r="F118" s="44">
        <v>45627</v>
      </c>
      <c r="G118" s="18">
        <v>1</v>
      </c>
      <c r="H118" s="18">
        <v>1500</v>
      </c>
      <c r="I118" s="18">
        <f t="shared" si="7"/>
        <v>1500</v>
      </c>
      <c r="J118" s="47"/>
    </row>
    <row r="119" ht="25" customHeight="1" spans="1:10">
      <c r="A119" s="26"/>
      <c r="B119" s="50"/>
      <c r="C119" s="35"/>
      <c r="D119" s="21"/>
      <c r="E119" s="51" t="s">
        <v>151</v>
      </c>
      <c r="F119" s="44">
        <v>45627</v>
      </c>
      <c r="G119" s="18">
        <v>1</v>
      </c>
      <c r="H119" s="18">
        <v>1500</v>
      </c>
      <c r="I119" s="18">
        <f t="shared" si="7"/>
        <v>1500</v>
      </c>
      <c r="J119" s="47"/>
    </row>
    <row r="120" ht="25" customHeight="1" spans="1:10">
      <c r="A120" s="26"/>
      <c r="B120" s="50"/>
      <c r="C120" s="35"/>
      <c r="D120" s="21"/>
      <c r="E120" s="51" t="s">
        <v>152</v>
      </c>
      <c r="F120" s="44">
        <v>45627</v>
      </c>
      <c r="G120" s="18">
        <v>1</v>
      </c>
      <c r="H120" s="18">
        <v>1500</v>
      </c>
      <c r="I120" s="18">
        <f t="shared" si="7"/>
        <v>1500</v>
      </c>
      <c r="J120" s="47"/>
    </row>
    <row r="121" ht="25" customHeight="1" spans="1:10">
      <c r="A121" s="26"/>
      <c r="B121" s="50"/>
      <c r="C121" s="35"/>
      <c r="D121" s="21"/>
      <c r="E121" s="51" t="s">
        <v>153</v>
      </c>
      <c r="F121" s="44">
        <v>45627</v>
      </c>
      <c r="G121" s="18">
        <v>1</v>
      </c>
      <c r="H121" s="18">
        <v>1500</v>
      </c>
      <c r="I121" s="18">
        <f t="shared" si="7"/>
        <v>1500</v>
      </c>
      <c r="J121" s="47"/>
    </row>
    <row r="122" ht="25" customHeight="1" spans="1:10">
      <c r="A122" s="26"/>
      <c r="B122" s="50"/>
      <c r="C122" s="35"/>
      <c r="D122" s="21"/>
      <c r="E122" s="51" t="s">
        <v>154</v>
      </c>
      <c r="F122" s="44">
        <v>45627</v>
      </c>
      <c r="G122" s="18">
        <v>1</v>
      </c>
      <c r="H122" s="18">
        <v>1500</v>
      </c>
      <c r="I122" s="18">
        <f t="shared" si="7"/>
        <v>1500</v>
      </c>
      <c r="J122" s="47"/>
    </row>
    <row r="123" ht="25" customHeight="1" spans="1:10">
      <c r="A123" s="26"/>
      <c r="B123" s="50"/>
      <c r="C123" s="35"/>
      <c r="D123" s="21"/>
      <c r="E123" s="43" t="s">
        <v>155</v>
      </c>
      <c r="F123" s="44">
        <v>45627</v>
      </c>
      <c r="G123" s="18">
        <v>1</v>
      </c>
      <c r="H123" s="18">
        <v>1500</v>
      </c>
      <c r="I123" s="18">
        <f t="shared" si="7"/>
        <v>1500</v>
      </c>
      <c r="J123" s="47"/>
    </row>
    <row r="124" ht="25" customHeight="1" spans="1:10">
      <c r="A124" s="26"/>
      <c r="B124" s="50"/>
      <c r="C124" s="35"/>
      <c r="D124" s="21"/>
      <c r="E124" s="43" t="s">
        <v>156</v>
      </c>
      <c r="F124" s="44">
        <v>45627</v>
      </c>
      <c r="G124" s="18">
        <v>1</v>
      </c>
      <c r="H124" s="18">
        <v>1500</v>
      </c>
      <c r="I124" s="18">
        <f t="shared" si="7"/>
        <v>1500</v>
      </c>
      <c r="J124" s="47"/>
    </row>
    <row r="125" ht="25" customHeight="1" spans="1:10">
      <c r="A125" s="26"/>
      <c r="B125" s="50"/>
      <c r="C125" s="35"/>
      <c r="D125" s="21"/>
      <c r="E125" s="51" t="s">
        <v>157</v>
      </c>
      <c r="F125" s="44">
        <v>45627</v>
      </c>
      <c r="G125" s="18">
        <v>1</v>
      </c>
      <c r="H125" s="18">
        <v>1500</v>
      </c>
      <c r="I125" s="18">
        <f t="shared" si="7"/>
        <v>1500</v>
      </c>
      <c r="J125" s="47"/>
    </row>
    <row r="126" ht="25" customHeight="1" spans="1:10">
      <c r="A126" s="26"/>
      <c r="B126" s="50"/>
      <c r="C126" s="35"/>
      <c r="D126" s="21"/>
      <c r="E126" s="43" t="s">
        <v>158</v>
      </c>
      <c r="F126" s="44">
        <v>45627</v>
      </c>
      <c r="G126" s="18">
        <v>1</v>
      </c>
      <c r="H126" s="18">
        <v>1500</v>
      </c>
      <c r="I126" s="18">
        <f t="shared" si="7"/>
        <v>1500</v>
      </c>
      <c r="J126" s="47"/>
    </row>
    <row r="127" ht="25" customHeight="1" spans="1:10">
      <c r="A127" s="26"/>
      <c r="B127" s="50"/>
      <c r="C127" s="35"/>
      <c r="D127" s="21"/>
      <c r="E127" s="51" t="s">
        <v>159</v>
      </c>
      <c r="F127" s="44">
        <v>45627</v>
      </c>
      <c r="G127" s="18">
        <v>1</v>
      </c>
      <c r="H127" s="18">
        <v>1500</v>
      </c>
      <c r="I127" s="18">
        <f t="shared" si="7"/>
        <v>1500</v>
      </c>
      <c r="J127" s="47"/>
    </row>
    <row r="128" ht="25" customHeight="1" spans="1:10">
      <c r="A128" s="26"/>
      <c r="B128" s="50"/>
      <c r="C128" s="35"/>
      <c r="D128" s="21"/>
      <c r="E128" s="51" t="s">
        <v>160</v>
      </c>
      <c r="F128" s="44">
        <v>45627</v>
      </c>
      <c r="G128" s="18">
        <v>1</v>
      </c>
      <c r="H128" s="18">
        <v>1500</v>
      </c>
      <c r="I128" s="18">
        <f t="shared" si="7"/>
        <v>1500</v>
      </c>
      <c r="J128" s="47"/>
    </row>
    <row r="129" ht="25" customHeight="1" spans="1:10">
      <c r="A129" s="26"/>
      <c r="B129" s="50"/>
      <c r="C129" s="35"/>
      <c r="D129" s="21"/>
      <c r="E129" s="51" t="s">
        <v>161</v>
      </c>
      <c r="F129" s="44">
        <v>45627</v>
      </c>
      <c r="G129" s="18">
        <v>1</v>
      </c>
      <c r="H129" s="18">
        <v>1500</v>
      </c>
      <c r="I129" s="18">
        <f t="shared" si="7"/>
        <v>1500</v>
      </c>
      <c r="J129" s="47"/>
    </row>
    <row r="130" ht="25" customHeight="1" spans="1:10">
      <c r="A130" s="26"/>
      <c r="B130" s="50"/>
      <c r="C130" s="35"/>
      <c r="D130" s="21"/>
      <c r="E130" s="51" t="s">
        <v>162</v>
      </c>
      <c r="F130" s="44">
        <v>45627</v>
      </c>
      <c r="G130" s="18">
        <v>1</v>
      </c>
      <c r="H130" s="18">
        <v>1500</v>
      </c>
      <c r="I130" s="18">
        <f t="shared" si="7"/>
        <v>1500</v>
      </c>
      <c r="J130" s="47"/>
    </row>
    <row r="131" ht="25" customHeight="1" spans="1:10">
      <c r="A131" s="26"/>
      <c r="B131" s="50"/>
      <c r="C131" s="35"/>
      <c r="D131" s="21"/>
      <c r="E131" s="51" t="s">
        <v>163</v>
      </c>
      <c r="F131" s="44">
        <v>45627</v>
      </c>
      <c r="G131" s="18">
        <v>1</v>
      </c>
      <c r="H131" s="18">
        <v>1500</v>
      </c>
      <c r="I131" s="18">
        <f t="shared" si="7"/>
        <v>1500</v>
      </c>
      <c r="J131" s="47"/>
    </row>
    <row r="132" ht="25" customHeight="1" spans="1:10">
      <c r="A132" s="26"/>
      <c r="B132" s="50"/>
      <c r="C132" s="35"/>
      <c r="D132" s="21"/>
      <c r="E132" s="43" t="s">
        <v>164</v>
      </c>
      <c r="F132" s="44">
        <v>45627</v>
      </c>
      <c r="G132" s="18">
        <v>1</v>
      </c>
      <c r="H132" s="18">
        <v>1500</v>
      </c>
      <c r="I132" s="18">
        <f t="shared" si="7"/>
        <v>1500</v>
      </c>
      <c r="J132" s="47"/>
    </row>
    <row r="133" ht="25" customHeight="1" spans="1:10">
      <c r="A133" s="26"/>
      <c r="B133" s="50"/>
      <c r="C133" s="35"/>
      <c r="D133" s="21"/>
      <c r="E133" s="43" t="s">
        <v>165</v>
      </c>
      <c r="F133" s="44">
        <v>45627</v>
      </c>
      <c r="G133" s="18">
        <v>1</v>
      </c>
      <c r="H133" s="18">
        <v>1500</v>
      </c>
      <c r="I133" s="18">
        <f t="shared" si="7"/>
        <v>1500</v>
      </c>
      <c r="J133" s="47"/>
    </row>
    <row r="134" ht="25" customHeight="1" spans="1:10">
      <c r="A134" s="26"/>
      <c r="B134" s="50"/>
      <c r="C134" s="35"/>
      <c r="D134" s="21"/>
      <c r="E134" s="43" t="s">
        <v>166</v>
      </c>
      <c r="F134" s="44">
        <v>45627</v>
      </c>
      <c r="G134" s="18">
        <v>1</v>
      </c>
      <c r="H134" s="18">
        <v>1500</v>
      </c>
      <c r="I134" s="18">
        <f t="shared" si="7"/>
        <v>1500</v>
      </c>
      <c r="J134" s="47"/>
    </row>
    <row r="135" ht="25" customHeight="1" spans="1:10">
      <c r="A135" s="26"/>
      <c r="B135" s="50"/>
      <c r="C135" s="35"/>
      <c r="D135" s="21"/>
      <c r="E135" s="43" t="s">
        <v>167</v>
      </c>
      <c r="F135" s="44">
        <v>45627</v>
      </c>
      <c r="G135" s="18">
        <v>1</v>
      </c>
      <c r="H135" s="18">
        <v>1500</v>
      </c>
      <c r="I135" s="18">
        <f t="shared" si="7"/>
        <v>1500</v>
      </c>
      <c r="J135" s="47"/>
    </row>
    <row r="136" ht="25" customHeight="1" spans="1:10">
      <c r="A136" s="26"/>
      <c r="B136" s="50"/>
      <c r="C136" s="35"/>
      <c r="D136" s="21"/>
      <c r="E136" s="43" t="s">
        <v>168</v>
      </c>
      <c r="F136" s="44">
        <v>45627</v>
      </c>
      <c r="G136" s="18">
        <v>1</v>
      </c>
      <c r="H136" s="18">
        <v>1500</v>
      </c>
      <c r="I136" s="18">
        <f t="shared" si="7"/>
        <v>1500</v>
      </c>
      <c r="J136" s="47"/>
    </row>
    <row r="137" ht="25" customHeight="1" spans="1:10">
      <c r="A137" s="26"/>
      <c r="B137" s="50"/>
      <c r="C137" s="35"/>
      <c r="D137" s="21"/>
      <c r="E137" s="43" t="s">
        <v>169</v>
      </c>
      <c r="F137" s="44">
        <v>45627</v>
      </c>
      <c r="G137" s="18">
        <v>1</v>
      </c>
      <c r="H137" s="18">
        <v>1500</v>
      </c>
      <c r="I137" s="18">
        <f t="shared" si="7"/>
        <v>1500</v>
      </c>
      <c r="J137" s="47"/>
    </row>
    <row r="138" ht="25" customHeight="1" spans="1:10">
      <c r="A138" s="26"/>
      <c r="B138" s="50"/>
      <c r="C138" s="35"/>
      <c r="D138" s="21"/>
      <c r="E138" s="43" t="s">
        <v>170</v>
      </c>
      <c r="F138" s="44">
        <v>45627</v>
      </c>
      <c r="G138" s="18">
        <v>1</v>
      </c>
      <c r="H138" s="18">
        <v>1500</v>
      </c>
      <c r="I138" s="18">
        <f t="shared" si="7"/>
        <v>1500</v>
      </c>
      <c r="J138" s="47"/>
    </row>
    <row r="139" ht="25" customHeight="1" spans="1:10">
      <c r="A139" s="26"/>
      <c r="B139" s="50"/>
      <c r="C139" s="35"/>
      <c r="D139" s="21"/>
      <c r="E139" s="43" t="s">
        <v>171</v>
      </c>
      <c r="F139" s="44">
        <v>45627</v>
      </c>
      <c r="G139" s="18">
        <v>1</v>
      </c>
      <c r="H139" s="18">
        <v>1500</v>
      </c>
      <c r="I139" s="18">
        <f t="shared" si="7"/>
        <v>1500</v>
      </c>
      <c r="J139" s="47"/>
    </row>
    <row r="140" ht="25" customHeight="1" spans="1:10">
      <c r="A140" s="26"/>
      <c r="B140" s="50"/>
      <c r="C140" s="35"/>
      <c r="D140" s="21"/>
      <c r="E140" s="43" t="s">
        <v>172</v>
      </c>
      <c r="F140" s="44">
        <v>45627</v>
      </c>
      <c r="G140" s="18">
        <v>1</v>
      </c>
      <c r="H140" s="18">
        <v>1500</v>
      </c>
      <c r="I140" s="18">
        <f t="shared" si="7"/>
        <v>1500</v>
      </c>
      <c r="J140" s="47"/>
    </row>
    <row r="141" ht="25" customHeight="1" spans="1:10">
      <c r="A141" s="26"/>
      <c r="B141" s="50"/>
      <c r="C141" s="35"/>
      <c r="D141" s="21"/>
      <c r="E141" s="43" t="s">
        <v>173</v>
      </c>
      <c r="F141" s="44">
        <v>45627</v>
      </c>
      <c r="G141" s="18">
        <v>1</v>
      </c>
      <c r="H141" s="18">
        <v>1500</v>
      </c>
      <c r="I141" s="18">
        <f t="shared" si="7"/>
        <v>1500</v>
      </c>
      <c r="J141" s="47"/>
    </row>
    <row r="142" ht="25" customHeight="1" spans="1:10">
      <c r="A142" s="26"/>
      <c r="B142" s="50"/>
      <c r="C142" s="35"/>
      <c r="D142" s="21"/>
      <c r="E142" s="43" t="s">
        <v>174</v>
      </c>
      <c r="F142" s="44">
        <v>45627</v>
      </c>
      <c r="G142" s="18">
        <v>1</v>
      </c>
      <c r="H142" s="18">
        <v>1500</v>
      </c>
      <c r="I142" s="18">
        <f t="shared" si="7"/>
        <v>1500</v>
      </c>
      <c r="J142" s="47"/>
    </row>
    <row r="143" ht="25" customHeight="1" spans="1:10">
      <c r="A143" s="26"/>
      <c r="B143" s="50"/>
      <c r="C143" s="35"/>
      <c r="D143" s="21"/>
      <c r="E143" s="43" t="s">
        <v>175</v>
      </c>
      <c r="F143" s="44">
        <v>45627</v>
      </c>
      <c r="G143" s="18">
        <v>1</v>
      </c>
      <c r="H143" s="18">
        <v>1500</v>
      </c>
      <c r="I143" s="18">
        <f t="shared" si="7"/>
        <v>1500</v>
      </c>
      <c r="J143" s="47"/>
    </row>
    <row r="144" ht="25" customHeight="1" spans="1:10">
      <c r="A144" s="26"/>
      <c r="B144" s="50"/>
      <c r="C144" s="35"/>
      <c r="D144" s="21"/>
      <c r="E144" s="43" t="s">
        <v>176</v>
      </c>
      <c r="F144" s="44">
        <v>45627</v>
      </c>
      <c r="G144" s="18">
        <v>1</v>
      </c>
      <c r="H144" s="18">
        <v>1500</v>
      </c>
      <c r="I144" s="18">
        <f t="shared" si="7"/>
        <v>1500</v>
      </c>
      <c r="J144" s="47"/>
    </row>
    <row r="145" ht="25" customHeight="1" spans="1:10">
      <c r="A145" s="26"/>
      <c r="B145" s="50"/>
      <c r="C145" s="35"/>
      <c r="D145" s="21"/>
      <c r="E145" s="43" t="s">
        <v>177</v>
      </c>
      <c r="F145" s="44">
        <v>45627</v>
      </c>
      <c r="G145" s="18">
        <v>1</v>
      </c>
      <c r="H145" s="18">
        <v>1500</v>
      </c>
      <c r="I145" s="18">
        <f t="shared" si="7"/>
        <v>1500</v>
      </c>
      <c r="J145" s="47"/>
    </row>
    <row r="146" ht="25" customHeight="1" spans="1:10">
      <c r="A146" s="26"/>
      <c r="B146" s="50"/>
      <c r="C146" s="35"/>
      <c r="D146" s="21"/>
      <c r="E146" s="43" t="s">
        <v>178</v>
      </c>
      <c r="F146" s="44">
        <v>45627</v>
      </c>
      <c r="G146" s="18">
        <v>1</v>
      </c>
      <c r="H146" s="18">
        <v>1500</v>
      </c>
      <c r="I146" s="18">
        <f t="shared" si="7"/>
        <v>1500</v>
      </c>
      <c r="J146" s="47"/>
    </row>
    <row r="147" ht="25" customHeight="1" spans="1:10">
      <c r="A147" s="26"/>
      <c r="B147" s="50"/>
      <c r="C147" s="35"/>
      <c r="D147" s="21"/>
      <c r="E147" s="43" t="s">
        <v>179</v>
      </c>
      <c r="F147" s="44">
        <v>45627</v>
      </c>
      <c r="G147" s="18">
        <v>1</v>
      </c>
      <c r="H147" s="18">
        <v>1500</v>
      </c>
      <c r="I147" s="18">
        <f t="shared" si="7"/>
        <v>1500</v>
      </c>
      <c r="J147" s="47"/>
    </row>
    <row r="148" ht="25" customHeight="1" spans="1:10">
      <c r="A148" s="26"/>
      <c r="B148" s="50"/>
      <c r="C148" s="35"/>
      <c r="D148" s="21"/>
      <c r="E148" s="43" t="s">
        <v>180</v>
      </c>
      <c r="F148" s="44">
        <v>45627</v>
      </c>
      <c r="G148" s="18">
        <v>1</v>
      </c>
      <c r="H148" s="18">
        <v>1500</v>
      </c>
      <c r="I148" s="18">
        <f t="shared" si="7"/>
        <v>1500</v>
      </c>
      <c r="J148" s="47"/>
    </row>
    <row r="149" ht="25" customHeight="1" spans="1:10">
      <c r="A149" s="26"/>
      <c r="B149" s="50"/>
      <c r="C149" s="35"/>
      <c r="D149" s="21"/>
      <c r="E149" s="43" t="s">
        <v>181</v>
      </c>
      <c r="F149" s="44">
        <v>45627</v>
      </c>
      <c r="G149" s="18">
        <v>1</v>
      </c>
      <c r="H149" s="18">
        <v>1500</v>
      </c>
      <c r="I149" s="18">
        <f t="shared" si="7"/>
        <v>1500</v>
      </c>
      <c r="J149" s="47"/>
    </row>
    <row r="150" ht="25" customHeight="1" spans="1:10">
      <c r="A150" s="26"/>
      <c r="B150" s="50"/>
      <c r="C150" s="35"/>
      <c r="D150" s="21"/>
      <c r="E150" s="51" t="s">
        <v>182</v>
      </c>
      <c r="F150" s="44">
        <v>45627</v>
      </c>
      <c r="G150" s="18">
        <v>1</v>
      </c>
      <c r="H150" s="18">
        <v>1500</v>
      </c>
      <c r="I150" s="18">
        <f t="shared" si="7"/>
        <v>1500</v>
      </c>
      <c r="J150" s="47"/>
    </row>
    <row r="151" ht="25" customHeight="1" spans="1:10">
      <c r="A151" s="26"/>
      <c r="B151" s="50"/>
      <c r="C151" s="35"/>
      <c r="D151" s="21"/>
      <c r="E151" s="43" t="s">
        <v>183</v>
      </c>
      <c r="F151" s="44">
        <v>45627</v>
      </c>
      <c r="G151" s="18">
        <v>1</v>
      </c>
      <c r="H151" s="18">
        <v>1500</v>
      </c>
      <c r="I151" s="18">
        <f t="shared" si="7"/>
        <v>1500</v>
      </c>
      <c r="J151" s="47"/>
    </row>
    <row r="152" ht="25" customHeight="1" spans="1:10">
      <c r="A152" s="26"/>
      <c r="B152" s="50"/>
      <c r="C152" s="35"/>
      <c r="D152" s="21"/>
      <c r="E152" s="59" t="s">
        <v>184</v>
      </c>
      <c r="F152" s="44">
        <v>45627</v>
      </c>
      <c r="G152" s="18">
        <v>1</v>
      </c>
      <c r="H152" s="18">
        <v>1500</v>
      </c>
      <c r="I152" s="18">
        <f t="shared" si="7"/>
        <v>1500</v>
      </c>
      <c r="J152" s="47"/>
    </row>
    <row r="153" ht="25" customHeight="1" spans="1:10">
      <c r="A153" s="26"/>
      <c r="B153" s="50"/>
      <c r="C153" s="35"/>
      <c r="D153" s="21"/>
      <c r="E153" s="59" t="s">
        <v>185</v>
      </c>
      <c r="F153" s="44">
        <v>45627</v>
      </c>
      <c r="G153" s="18">
        <v>1</v>
      </c>
      <c r="H153" s="18">
        <v>1500</v>
      </c>
      <c r="I153" s="18">
        <f t="shared" ref="I153:I169" si="8">G153*H153</f>
        <v>1500</v>
      </c>
      <c r="J153" s="60"/>
    </row>
    <row r="154" ht="25" customHeight="1" spans="1:10">
      <c r="A154" s="26"/>
      <c r="B154" s="50"/>
      <c r="C154" s="35"/>
      <c r="D154" s="21"/>
      <c r="E154" s="59" t="s">
        <v>186</v>
      </c>
      <c r="F154" s="44">
        <v>45627</v>
      </c>
      <c r="G154" s="18">
        <v>1</v>
      </c>
      <c r="H154" s="18">
        <v>1500</v>
      </c>
      <c r="I154" s="18">
        <f t="shared" si="8"/>
        <v>1500</v>
      </c>
      <c r="J154" s="60"/>
    </row>
    <row r="155" ht="25" customHeight="1" spans="1:10">
      <c r="A155" s="26"/>
      <c r="B155" s="50"/>
      <c r="C155" s="35"/>
      <c r="D155" s="21"/>
      <c r="E155" s="59" t="s">
        <v>187</v>
      </c>
      <c r="F155" s="44">
        <v>45627</v>
      </c>
      <c r="G155" s="18">
        <v>1</v>
      </c>
      <c r="H155" s="18">
        <v>1500</v>
      </c>
      <c r="I155" s="18">
        <f t="shared" si="8"/>
        <v>1500</v>
      </c>
      <c r="J155" s="60"/>
    </row>
    <row r="156" ht="25" customHeight="1" spans="1:10">
      <c r="A156" s="26"/>
      <c r="B156" s="50"/>
      <c r="C156" s="35"/>
      <c r="D156" s="21"/>
      <c r="E156" s="59" t="s">
        <v>188</v>
      </c>
      <c r="F156" s="44">
        <v>45627</v>
      </c>
      <c r="G156" s="18">
        <v>1</v>
      </c>
      <c r="H156" s="18">
        <v>1500</v>
      </c>
      <c r="I156" s="18">
        <f t="shared" si="8"/>
        <v>1500</v>
      </c>
      <c r="J156" s="60"/>
    </row>
    <row r="157" ht="25" customHeight="1" spans="1:10">
      <c r="A157" s="26"/>
      <c r="B157" s="50"/>
      <c r="C157" s="35"/>
      <c r="D157" s="21"/>
      <c r="E157" s="59" t="s">
        <v>189</v>
      </c>
      <c r="F157" s="44">
        <v>45627</v>
      </c>
      <c r="G157" s="18">
        <v>1</v>
      </c>
      <c r="H157" s="18">
        <v>1500</v>
      </c>
      <c r="I157" s="18">
        <f t="shared" si="8"/>
        <v>1500</v>
      </c>
      <c r="J157" s="60"/>
    </row>
    <row r="158" ht="25" customHeight="1" spans="1:10">
      <c r="A158" s="26"/>
      <c r="B158" s="50"/>
      <c r="C158" s="35"/>
      <c r="D158" s="21"/>
      <c r="E158" s="59" t="s">
        <v>190</v>
      </c>
      <c r="F158" s="44">
        <v>45627</v>
      </c>
      <c r="G158" s="18">
        <v>1</v>
      </c>
      <c r="H158" s="18">
        <v>1500</v>
      </c>
      <c r="I158" s="18">
        <f t="shared" si="8"/>
        <v>1500</v>
      </c>
      <c r="J158" s="60"/>
    </row>
    <row r="159" ht="25" customHeight="1" spans="1:10">
      <c r="A159" s="26"/>
      <c r="B159" s="50"/>
      <c r="C159" s="35"/>
      <c r="D159" s="21"/>
      <c r="E159" s="59" t="s">
        <v>191</v>
      </c>
      <c r="F159" s="44">
        <v>45627</v>
      </c>
      <c r="G159" s="18">
        <v>1</v>
      </c>
      <c r="H159" s="18">
        <v>1500</v>
      </c>
      <c r="I159" s="18">
        <f t="shared" si="8"/>
        <v>1500</v>
      </c>
      <c r="J159" s="60"/>
    </row>
    <row r="160" ht="25" customHeight="1" spans="1:10">
      <c r="A160" s="26"/>
      <c r="B160" s="50"/>
      <c r="C160" s="35"/>
      <c r="D160" s="21"/>
      <c r="E160" s="59" t="s">
        <v>192</v>
      </c>
      <c r="F160" s="44">
        <v>45627</v>
      </c>
      <c r="G160" s="18">
        <v>1</v>
      </c>
      <c r="H160" s="18">
        <v>1500</v>
      </c>
      <c r="I160" s="18">
        <f t="shared" si="8"/>
        <v>1500</v>
      </c>
      <c r="J160" s="60"/>
    </row>
    <row r="161" ht="25" customHeight="1" spans="1:10">
      <c r="A161" s="26"/>
      <c r="B161" s="50"/>
      <c r="C161" s="35"/>
      <c r="D161" s="21"/>
      <c r="E161" s="59" t="s">
        <v>193</v>
      </c>
      <c r="F161" s="44">
        <v>45627</v>
      </c>
      <c r="G161" s="18">
        <v>1</v>
      </c>
      <c r="H161" s="18">
        <v>1500</v>
      </c>
      <c r="I161" s="18">
        <f t="shared" si="8"/>
        <v>1500</v>
      </c>
      <c r="J161" s="60"/>
    </row>
    <row r="162" ht="25" customHeight="1" spans="1:10">
      <c r="A162" s="26"/>
      <c r="B162" s="50"/>
      <c r="C162" s="35"/>
      <c r="D162" s="21"/>
      <c r="E162" s="59" t="s">
        <v>194</v>
      </c>
      <c r="F162" s="44">
        <v>45627</v>
      </c>
      <c r="G162" s="18">
        <v>1</v>
      </c>
      <c r="H162" s="18">
        <v>1500</v>
      </c>
      <c r="I162" s="18">
        <f t="shared" si="8"/>
        <v>1500</v>
      </c>
      <c r="J162" s="60"/>
    </row>
    <row r="163" ht="25" customHeight="1" spans="1:10">
      <c r="A163" s="26"/>
      <c r="B163" s="50"/>
      <c r="C163" s="35"/>
      <c r="D163" s="21"/>
      <c r="E163" s="59" t="s">
        <v>195</v>
      </c>
      <c r="F163" s="44">
        <v>45627</v>
      </c>
      <c r="G163" s="18">
        <v>1</v>
      </c>
      <c r="H163" s="18">
        <v>1500</v>
      </c>
      <c r="I163" s="18">
        <f t="shared" si="8"/>
        <v>1500</v>
      </c>
      <c r="J163" s="60"/>
    </row>
    <row r="164" ht="25" customHeight="1" spans="1:10">
      <c r="A164" s="26"/>
      <c r="B164" s="50"/>
      <c r="C164" s="35"/>
      <c r="D164" s="21"/>
      <c r="E164" s="59" t="s">
        <v>196</v>
      </c>
      <c r="F164" s="44">
        <v>45627</v>
      </c>
      <c r="G164" s="18">
        <v>1</v>
      </c>
      <c r="H164" s="18">
        <v>1500</v>
      </c>
      <c r="I164" s="18">
        <f t="shared" si="8"/>
        <v>1500</v>
      </c>
      <c r="J164" s="60"/>
    </row>
    <row r="165" ht="25" customHeight="1" spans="1:10">
      <c r="A165" s="26"/>
      <c r="B165" s="50"/>
      <c r="C165" s="35"/>
      <c r="D165" s="21"/>
      <c r="E165" s="59" t="s">
        <v>197</v>
      </c>
      <c r="F165" s="44">
        <v>45627</v>
      </c>
      <c r="G165" s="18">
        <v>1</v>
      </c>
      <c r="H165" s="18">
        <v>1500</v>
      </c>
      <c r="I165" s="18">
        <f t="shared" si="8"/>
        <v>1500</v>
      </c>
      <c r="J165" s="60"/>
    </row>
    <row r="166" ht="25" customHeight="1" spans="1:10">
      <c r="A166" s="26"/>
      <c r="B166" s="50"/>
      <c r="C166" s="35"/>
      <c r="D166" s="21"/>
      <c r="E166" s="59" t="s">
        <v>198</v>
      </c>
      <c r="F166" s="44">
        <v>45627</v>
      </c>
      <c r="G166" s="18">
        <v>1</v>
      </c>
      <c r="H166" s="18">
        <v>1500</v>
      </c>
      <c r="I166" s="18">
        <f t="shared" si="8"/>
        <v>1500</v>
      </c>
      <c r="J166" s="60"/>
    </row>
    <row r="167" ht="25" customHeight="1" spans="1:10">
      <c r="A167" s="26"/>
      <c r="B167" s="50"/>
      <c r="C167" s="35"/>
      <c r="D167" s="21"/>
      <c r="E167" s="59" t="s">
        <v>199</v>
      </c>
      <c r="F167" s="44">
        <v>45627</v>
      </c>
      <c r="G167" s="18">
        <v>1</v>
      </c>
      <c r="H167" s="18">
        <v>1500</v>
      </c>
      <c r="I167" s="18">
        <f t="shared" si="8"/>
        <v>1500</v>
      </c>
      <c r="J167" s="60"/>
    </row>
    <row r="168" ht="25" customHeight="1" spans="1:10">
      <c r="A168" s="26"/>
      <c r="B168" s="50"/>
      <c r="C168" s="35"/>
      <c r="D168" s="21"/>
      <c r="E168" s="59" t="s">
        <v>200</v>
      </c>
      <c r="F168" s="44">
        <v>45627</v>
      </c>
      <c r="G168" s="18">
        <v>1</v>
      </c>
      <c r="H168" s="18">
        <v>1500</v>
      </c>
      <c r="I168" s="18">
        <f t="shared" si="8"/>
        <v>1500</v>
      </c>
      <c r="J168" s="60"/>
    </row>
    <row r="169" ht="25" customHeight="1" spans="1:10">
      <c r="A169" s="54"/>
      <c r="B169" s="50"/>
      <c r="C169" s="48"/>
      <c r="D169" s="22"/>
      <c r="E169" s="59" t="s">
        <v>201</v>
      </c>
      <c r="F169" s="44">
        <v>45627</v>
      </c>
      <c r="G169" s="18">
        <v>1</v>
      </c>
      <c r="H169" s="18">
        <v>1500</v>
      </c>
      <c r="I169" s="18">
        <f t="shared" si="8"/>
        <v>1500</v>
      </c>
      <c r="J169" s="60"/>
    </row>
    <row r="170" ht="25" customHeight="1" spans="1:10">
      <c r="A170" s="55" t="s">
        <v>202</v>
      </c>
      <c r="B170" s="56"/>
      <c r="C170" s="57">
        <f>SUM(C5:C152)</f>
        <v>165</v>
      </c>
      <c r="D170" s="58">
        <f>SUM(D5:D152)</f>
        <v>432000</v>
      </c>
      <c r="E170" s="59"/>
      <c r="F170" s="44"/>
      <c r="G170" s="57">
        <f>SUM(G5:G169)</f>
        <v>288</v>
      </c>
      <c r="H170" s="57">
        <v>1500</v>
      </c>
      <c r="I170" s="61">
        <f>SUM(I5:I169)</f>
        <v>432000</v>
      </c>
      <c r="J170" s="62"/>
    </row>
  </sheetData>
  <mergeCells count="53">
    <mergeCell ref="A1:J1"/>
    <mergeCell ref="E3:I3"/>
    <mergeCell ref="A170:B170"/>
    <mergeCell ref="I170:J170"/>
    <mergeCell ref="A3:A4"/>
    <mergeCell ref="A5:A6"/>
    <mergeCell ref="A7:A8"/>
    <mergeCell ref="A9:A10"/>
    <mergeCell ref="A11:A20"/>
    <mergeCell ref="A21:A34"/>
    <mergeCell ref="A35:A38"/>
    <mergeCell ref="A39:A42"/>
    <mergeCell ref="A43:A61"/>
    <mergeCell ref="A62:A65"/>
    <mergeCell ref="A66:A82"/>
    <mergeCell ref="A83:A169"/>
    <mergeCell ref="B3:B4"/>
    <mergeCell ref="B5:B6"/>
    <mergeCell ref="B7:B8"/>
    <mergeCell ref="B9:B10"/>
    <mergeCell ref="B11:B20"/>
    <mergeCell ref="B21:B34"/>
    <mergeCell ref="B35:B38"/>
    <mergeCell ref="B39:B42"/>
    <mergeCell ref="B43:B61"/>
    <mergeCell ref="B62:B65"/>
    <mergeCell ref="B66:B82"/>
    <mergeCell ref="B83:B169"/>
    <mergeCell ref="C3:C4"/>
    <mergeCell ref="C5:C6"/>
    <mergeCell ref="C7:C8"/>
    <mergeCell ref="C9:C10"/>
    <mergeCell ref="C11:C20"/>
    <mergeCell ref="C21:C34"/>
    <mergeCell ref="C35:C38"/>
    <mergeCell ref="C39:C42"/>
    <mergeCell ref="C43:C61"/>
    <mergeCell ref="C62:C65"/>
    <mergeCell ref="C66:C82"/>
    <mergeCell ref="C83:C169"/>
    <mergeCell ref="D3:D4"/>
    <mergeCell ref="D5:D6"/>
    <mergeCell ref="D7:D8"/>
    <mergeCell ref="D9:D10"/>
    <mergeCell ref="D11:D20"/>
    <mergeCell ref="D21:D34"/>
    <mergeCell ref="D35:D38"/>
    <mergeCell ref="D39:D42"/>
    <mergeCell ref="D43:D61"/>
    <mergeCell ref="D62:D65"/>
    <mergeCell ref="D66:D82"/>
    <mergeCell ref="D83:D169"/>
    <mergeCell ref="J3:J4"/>
  </mergeCells>
  <pageMargins left="0.629861111111111" right="0.511805555555556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2024-05-22T16:03:00Z</dcterms:created>
  <dcterms:modified xsi:type="dcterms:W3CDTF">2025-01-14T16:16:48Z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2052-11.8.2.11929</vt:lpwstr>
  </property>
  <property fmtid="{D5CDD505-2E9C-101B-9397-08002B2CF9AE}" pid="3" name="ICV">
    <vt:lpwstr>31801C437E6942CF987EBB9C27DC196D_12</vt:lpwstr>
  </property>
</Properties>
</file>